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דיווח מתקן\שנת 2024\"/>
    </mc:Choice>
  </mc:AlternateContent>
  <xr:revisionPtr revIDLastSave="0" documentId="13_ncr:1_{6CB25982-1482-430B-8B82-FF4EF6901CE2}" xr6:coauthVersionLast="47" xr6:coauthVersionMax="47" xr10:uidLastSave="{00000000-0000-0000-0000-000000000000}"/>
  <bookViews>
    <workbookView xWindow="-120" yWindow="-120" windowWidth="29040" windowHeight="15840" tabRatio="840" firstSheet="17" activeTab="23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state="hidden" r:id="rId32"/>
    <sheet name="מיפוי סעיפים" sheetId="58" state="hidden" r:id="rId33"/>
    <sheet name="File Name Info" sheetId="41" state="hidden" r:id="rId34"/>
  </sheets>
  <externalReferences>
    <externalReference r:id="rId35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7" hidden="1">'קרנות סל'!$A$1:$U$1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2" l="1"/>
  <c r="D30" i="2"/>
  <c r="C30" i="2"/>
  <c r="B30" i="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9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<sst xmlns="http://schemas.openxmlformats.org/spreadsheetml/2006/main" count="9819" uniqueCount="1708">
  <si>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</si>
  <si>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</si>
  <si>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</si>
  <si>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</si>
  <si>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</si>
  <si>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</si>
  <si>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</si>
  <si>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</si>
  <si>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</si>
  <si>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</si>
  <si>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</si>
  <si>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</si>
  <si>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</si>
  <si>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</si>
  <si>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</si>
  <si>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</si>
  <si>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</si>
  <si>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</si>
  <si>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</si>
  <si>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</si>
  <si>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</si>
  <si>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</si>
  <si>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</si>
  <si>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</si>
  <si>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</si>
  <si>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</si>
  <si>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</si>
  <si>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</si>
  <si>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</si>
  <si>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</si>
  <si>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</si>
  <si>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</si>
  <si>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</si>
  <si>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</si>
  <si>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</si>
  <si>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</si>
  <si>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</si>
  <si>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</si>
  <si>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</si>
  <si>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</si>
  <si>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</si>
  <si>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</si>
  <si>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</si>
  <si>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</si>
  <si>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</si>
  <si>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</si>
  <si>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</si>
  <si>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</si>
  <si>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</si>
  <si>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</si>
  <si>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</si>
  <si>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</si>
  <si>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</si>
  <si>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</si>
  <si>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</si>
  <si>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</si>
  <si>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</si>
  <si>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</si>
  <si>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</si>
  <si>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</si>
  <si>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</si>
  <si>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</si>
  <si>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</si>
  <si>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</si>
  <si>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</si>
  <si>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</si>
  <si>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</si>
  <si>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</si>
  <si>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</si>
  <si>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</si>
  <si>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</si>
  <si>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</si>
  <si>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</si>
  <si>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</si>
  <si>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</si>
  <si>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</si>
  <si>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</si>
  <si>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</si>
  <si>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</si>
  <si>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</si>
  <si>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</si>
  <si>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</si>
  <si>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</si>
  <si>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</si>
  <si>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</si>
  <si>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</si>
  <si>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</si>
  <si>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</si>
  <si>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</si>
  <si>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</si>
  <si>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</si>
  <si>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</si>
  <si>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</si>
  <si>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</si>
  <si>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</si>
  <si>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</si>
  <si>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</si>
  <si>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</si>
  <si>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</si>
  <si>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</si>
  <si>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</si>
  <si>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</si>
  <si>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</si>
  <si>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</si>
  <si>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</si>
  <si>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</si>
  <si>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</si>
  <si>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</si>
  <si>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</si>
  <si>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</si>
  <si>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</si>
  <si>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</si>
  <si>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</si>
  <si>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</si>
  <si>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</si>
  <si>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</si>
  <si>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</si>
  <si>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</si>
  <si>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</si>
  <si>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</si>
  <si>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</si>
  <si>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</si>
  <si>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</si>
  <si>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</si>
  <si>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</si>
  <si>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</si>
  <si>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</si>
  <si>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</si>
  <si>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</si>
  <si>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</si>
  <si>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</si>
  <si>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</si>
  <si>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</si>
  <si>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</si>
  <si>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</si>
  <si>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</si>
  <si>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</si>
  <si>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</si>
  <si>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</si>
  <si>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</si>
  <si>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</si>
  <si>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</si>
  <si>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</si>
  <si>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</si>
  <si>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</si>
  <si>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</si>
  <si>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</si>
  <si>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</si>
  <si>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</si>
  <si>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</si>
  <si>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</si>
  <si>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</si>
  <si>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</si>
  <si>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</si>
  <si>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</si>
  <si>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</si>
  <si>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</si>
  <si>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</si>
  <si>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</si>
  <si>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</si>
  <si>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</si>
  <si>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</si>
  <si>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</si>
  <si>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</si>
  <si>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</si>
  <si>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</si>
  <si>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</si>
  <si>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</si>
  <si>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</si>
  <si>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</si>
  <si>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</si>
  <si>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</si>
  <si>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</si>
  <si>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</si>
  <si>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</si>
  <si>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</si>
  <si>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</si>
  <si>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</si>
  <si>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</si>
  <si>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</si>
  <si>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</si>
  <si>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</si>
  <si>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</si>
  <si>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</si>
  <si>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</si>
  <si>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</si>
  <si>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</si>
  <si>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</si>
  <si>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</si>
  <si>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</si>
  <si>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</si>
  <si>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</si>
  <si>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</si>
  <si>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</si>
  <si>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</si>
  <si>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</si>
  <si>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</si>
  <si>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</si>
  <si>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</si>
  <si>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</si>
  <si>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</si>
  <si>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</si>
  <si>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</si>
  <si>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</si>
  <si>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</si>
  <si>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</si>
  <si>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</si>
  <si>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</si>
  <si>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</si>
  <si>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</si>
  <si>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</si>
  <si>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</si>
  <si>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</si>
  <si>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</si>
  <si>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</si>
  <si>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</si>
  <si>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</si>
  <si>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</si>
  <si>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</si>
  <si>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</si>
  <si>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</si>
  <si>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</si>
  <si>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</si>
  <si>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</si>
  <si>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</si>
  <si>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</si>
  <si>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</si>
  <si>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</si>
  <si>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</si>
  <si>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</si>
  <si>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</si>
  <si>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</si>
  <si>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</si>
  <si>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</si>
  <si>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</si>
  <si>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</si>
  <si>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</si>
  <si>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</si>
  <si>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</si>
  <si>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</si>
  <si>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</si>
  <si>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</si>
  <si>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</si>
  <si>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</si>
  <si>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</si>
  <si>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</si>
  <si>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</si>
  <si>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</si>
  <si>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</si>
  <si>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</si>
  <si>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</si>
  <si>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</si>
  <si>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</si>
  <si>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</si>
  <si>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</si>
  <si>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</si>
  <si>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</si>
  <si>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</si>
  <si>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</si>
  <si>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</si>
  <si>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</si>
  <si>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</si>
  <si>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</si>
  <si>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</si>
  <si>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</si>
  <si>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</si>
  <si>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</si>
  <si>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</si>
  <si>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</si>
  <si>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</si>
  <si>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</si>
  <si>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</si>
  <si>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</si>
  <si>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</si>
  <si>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</si>
  <si>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</si>
  <si>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</si>
  <si>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</si>
  <si>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</si>
  <si>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</si>
  <si>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</si>
  <si>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</si>
  <si>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</si>
  <si>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</si>
  <si>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</si>
  <si>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</si>
  <si>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</si>
  <si>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</si>
  <si>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</si>
  <si>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</si>
  <si>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</si>
  <si>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</si>
  <si>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</si>
  <si>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</si>
  <si>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</si>
  <si>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</si>
  <si>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</si>
  <si>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</si>
  <si>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</si>
  <si>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</si>
  <si>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</si>
  <si>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</si>
  <si>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</si>
  <si>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</si>
  <si>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</si>
  <si>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</si>
  <si>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</si>
  <si>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</si>
  <si>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</si>
  <si>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</si>
  <si>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</si>
  <si>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</si>
  <si>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</si>
  <si>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</si>
  <si>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</si>
  <si>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</si>
  <si>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</si>
  <si>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</si>
  <si>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</si>
  <si>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</si>
  <si>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</si>
  <si>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</si>
  <si>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</si>
  <si>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</si>
  <si>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</si>
  <si>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</si>
  <si>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</si>
  <si>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</si>
  <si>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</si>
  <si>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</si>
  <si>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</si>
  <si>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</si>
  <si>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</si>
  <si>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</si>
  <si>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</si>
  <si>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</si>
  <si>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</si>
  <si>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</si>
  <si>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</si>
  <si>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</si>
  <si>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</si>
  <si>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</si>
  <si>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</si>
  <si>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</si>
  <si>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</si>
  <si>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</si>
  <si>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</si>
  <si>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</si>
  <si>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</si>
  <si>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</si>
  <si>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</si>
  <si>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</si>
  <si>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</si>
  <si>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</si>
  <si>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</si>
  <si>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</si>
  <si>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</si>
  <si>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</si>
  <si>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</si>
  <si>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</si>
  <si>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</si>
  <si>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</si>
  <si>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</si>
  <si>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</si>
  <si>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</si>
  <si>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</si>
  <si>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</si>
  <si>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</si>
  <si>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</si>
  <si>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</si>
  <si>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</si>
  <si>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</si>
  <si>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</si>
  <si>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</si>
  <si>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</si>
  <si>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</si>
  <si>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</si>
  <si>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</si>
  <si>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</si>
  <si>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</si>
  <si>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</si>
  <si>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</si>
  <si>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</si>
  <si>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</si>
  <si>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</si>
  <si>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</si>
  <si>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</si>
  <si>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</si>
  <si>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</si>
  <si>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</si>
  <si>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</si>
  <si>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</si>
  <si>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</si>
  <si>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</si>
  <si>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</si>
  <si>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</si>
  <si>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</si>
  <si>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</si>
  <si>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</si>
  <si>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</si>
  <si>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</si>
  <si>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</si>
  <si>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</si>
  <si>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</si>
  <si>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</si>
  <si>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</si>
  <si>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</si>
  <si>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</si>
  <si>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</si>
  <si>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</si>
  <si>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</si>
  <si>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</si>
  <si>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</si>
  <si>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</si>
  <si>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</si>
  <si>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</si>
  <si>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</si>
  <si>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</si>
  <si>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</si>
  <si>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</si>
  <si>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</si>
  <si>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</si>
  <si>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</si>
  <si>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</si>
  <si>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</si>
  <si>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</si>
  <si>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</si>
  <si>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</si>
  <si>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</si>
  <si>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</si>
  <si>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</si>
  <si>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</si>
  <si>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</si>
  <si>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</si>
  <si>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</si>
  <si>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</si>
  <si>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</si>
  <si>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</si>
  <si>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</si>
  <si>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</si>
  <si>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</si>
  <si>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</si>
  <si>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</si>
  <si>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</si>
  <si>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</si>
  <si>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</si>
  <si>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</si>
  <si>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</si>
  <si>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</si>
  <si>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</si>
  <si>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</si>
  <si>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</si>
  <si>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</si>
  <si>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</si>
  <si>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</si>
  <si>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</si>
  <si>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</si>
  <si>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</si>
  <si>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</si>
  <si>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</si>
  <si>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</si>
  <si>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</si>
  <si>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</si>
  <si>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</si>
  <si>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</si>
  <si>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</si>
  <si>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</si>
  <si>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</si>
  <si>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</si>
  <si>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</si>
  <si>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</si>
  <si>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</si>
  <si>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</si>
  <si>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</si>
  <si>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</si>
  <si>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</si>
  <si>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</si>
  <si>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</si>
  <si>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</si>
  <si>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</si>
  <si>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</si>
  <si>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</si>
  <si>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</si>
  <si>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</si>
  <si>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</si>
  <si>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</si>
  <si>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</si>
  <si>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</si>
  <si>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</si>
  <si>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</si>
  <si>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</si>
  <si>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</si>
  <si>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</si>
  <si>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</si>
  <si>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</si>
  <si>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</si>
  <si>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</si>
  <si>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</si>
  <si>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</si>
  <si>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</si>
  <si>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</si>
  <si>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</si>
  <si>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</si>
  <si>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</si>
  <si>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</si>
  <si>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</si>
  <si>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</si>
  <si>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</si>
  <si>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</si>
  <si>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</si>
  <si>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</si>
  <si>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</si>
  <si>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</si>
  <si>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</si>
  <si>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</si>
  <si>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</si>
  <si>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</si>
  <si>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</si>
  <si>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</si>
  <si>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</si>
  <si>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</si>
  <si>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</si>
  <si>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</si>
  <si>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</si>
  <si>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</si>
  <si>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</si>
  <si>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</si>
  <si>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</si>
  <si>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</si>
  <si>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</si>
  <si>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</si>
  <si>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הפניקס אקסלנס פנסיה וגמל בע"מ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</si>
  <si>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</si>
  <si>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</si>
  <si>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</si>
  <si>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מיטב דש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</si>
  <si>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</si>
  <si>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</si>
  <si>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</si>
  <si>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</si>
  <si>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</si>
  <si>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</si>
  <si>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החברה לניהול קופות התגמולים והפיצויים של עובדי בנק לאומי בע"מ</t>
  </si>
  <si>
    <t>סלייס גמל בע"מ</t>
  </si>
  <si>
    <t>תגמולים של עובדים בעירית ת"א-יפו א.ש. בע"מ</t>
  </si>
  <si>
    <t>חברה לניהול קופות גמל של העובדים בעיריית תל - אביב יפו בע"מ</t>
  </si>
  <si>
    <t>יהב רופאים - חברה לניהול קופות גמל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</si>
  <si>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</si>
  <si>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</si>
  <si>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</si>
  <si>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</si>
  <si>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</si>
  <si>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</si>
  <si>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</si>
  <si>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</si>
  <si>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</si>
  <si>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</si>
  <si>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</si>
  <si>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</si>
  <si>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</si>
  <si>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</si>
  <si>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</si>
  <si>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</si>
  <si>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</si>
  <si>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</si>
  <si>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</si>
  <si>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</si>
  <si>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</si>
  <si>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</si>
  <si>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</si>
  <si>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יוזמה קרן פנסיה לעצמאים בע"מ</t>
  </si>
  <si>
    <t>לעתיד חברה לניהול קרנות פנסיה בע"מ</t>
  </si>
  <si>
    <t>הלמן-אלדובי חח"י גמל בע"מ</t>
  </si>
  <si>
    <t>גילעד גימלאות לעובדים דתיים בע"מ</t>
  </si>
  <si>
    <t>נתיב קרן הפנסיה של פועלי ועובדי מפעלי משק ההסתדרות בע"מ</t>
  </si>
  <si>
    <t>קופת הפנסיה לעובדי הדסה בע"מ</t>
  </si>
  <si>
    <t>קרן הגמלאות המרכזית של עובדי ההסתדרות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</si>
  <si>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</si>
  <si>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</si>
  <si>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</si>
  <si>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</si>
  <si>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</si>
  <si>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</si>
  <si>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</si>
  <si>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</si>
  <si>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</si>
  <si>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</si>
  <si>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</si>
  <si>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</si>
  <si>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</si>
  <si>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</si>
  <si>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ביטוח חקלאי אגודה מרכזית בע"מ</t>
  </si>
  <si>
    <t>דיויד שילד חברה לביטוח בע"מ</t>
  </si>
  <si>
    <t>ווישור חברה לביטוח בע"מ</t>
  </si>
  <si>
    <t>כלל חברה לביטוח אשראי בע"מ</t>
  </si>
  <si>
    <t>ליברה חברה לביטוח בע"מ</t>
  </si>
  <si>
    <t>ענבל חברה לביטוח בע"מ</t>
  </si>
  <si>
    <t>שומרה חברה לביטוח בע"מ</t>
  </si>
  <si>
    <t>אשרא - החברה הישראלית לביטוח יצוא בע"מ</t>
  </si>
  <si>
    <t>איי.אי.ג'י חברה לביטוח בע"מ</t>
  </si>
  <si>
    <t>גל - ניהול קופות גמל לעובדי הוראה בע"מ</t>
  </si>
  <si>
    <t>יש לבחור את רבעון הדיווח:</t>
  </si>
  <si>
    <t>יש לבחור את שנת הדיווח:</t>
  </si>
  <si>
    <t>אי. אם. איי - עזר חברה לביטוח משכנתאות בע"מ</t>
  </si>
  <si>
    <t>קרן לביטוח נזקי טבע בחקלאות בע"מ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</si>
  <si>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</si>
  <si>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</si>
  <si>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</si>
  <si>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</si>
  <si>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</si>
  <si>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</si>
  <si>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</si>
  <si>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</si>
  <si>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</si>
  <si>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</si>
  <si>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</si>
  <si>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</si>
  <si>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</si>
  <si>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</si>
  <si>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</si>
  <si>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</si>
  <si>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</si>
  <si>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</si>
  <si>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</si>
  <si>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</si>
  <si>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</si>
  <si>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</si>
  <si>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</si>
  <si>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</si>
  <si>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</si>
  <si>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</si>
  <si>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</si>
  <si>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</si>
  <si>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</si>
  <si>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</si>
  <si>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</si>
  <si>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</si>
  <si>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</si>
  <si>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</si>
  <si>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</si>
  <si>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</si>
  <si>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</si>
  <si>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</si>
  <si>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</si>
  <si>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</si>
  <si>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</si>
  <si>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</si>
  <si>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</si>
  <si>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</si>
  <si>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</si>
  <si>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</si>
  <si>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</si>
  <si>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</si>
  <si>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</si>
  <si>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</si>
  <si>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</si>
  <si>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</si>
  <si>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</si>
  <si>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</si>
  <si>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</si>
  <si>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</si>
  <si>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</si>
  <si>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</si>
  <si>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</si>
  <si>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</si>
  <si>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</si>
  <si>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</si>
  <si>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</si>
  <si>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</si>
  <si>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</si>
  <si>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</si>
  <si>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</si>
  <si>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</si>
  <si>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</si>
  <si>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</si>
  <si>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</si>
  <si>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</si>
  <si>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</si>
  <si>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</si>
  <si>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</si>
  <si>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</si>
  <si>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</si>
  <si>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</si>
  <si>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</si>
  <si>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</si>
  <si>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</si>
  <si>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</si>
  <si>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</si>
  <si>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</si>
  <si>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</si>
  <si>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</si>
  <si>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</si>
  <si>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</si>
  <si>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</si>
  <si>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</si>
  <si>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</si>
  <si>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</si>
  <si>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</si>
  <si>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</si>
  <si>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</si>
  <si>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</si>
  <si>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</si>
  <si>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</si>
  <si>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</si>
  <si>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</si>
  <si>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</si>
  <si>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</si>
  <si>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</si>
  <si>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</si>
  <si>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</si>
  <si>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</si>
  <si>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</si>
  <si>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</si>
  <si>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</si>
  <si>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</si>
  <si>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</si>
  <si>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</si>
  <si>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</si>
  <si>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</si>
  <si>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</si>
  <si>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</si>
  <si>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</si>
  <si>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</si>
  <si>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</si>
  <si>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</si>
  <si>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</si>
  <si>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</si>
  <si>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</si>
  <si>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</si>
  <si>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</si>
  <si>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</si>
  <si>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</si>
  <si>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</si>
  <si>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</si>
  <si>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</si>
  <si>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</si>
  <si>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</si>
  <si>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</si>
  <si>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</si>
  <si>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</si>
  <si>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</si>
  <si>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</si>
  <si>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</si>
  <si>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</si>
  <si>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</si>
  <si>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</si>
  <si>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</si>
  <si>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</si>
  <si>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</si>
  <si>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</si>
  <si>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</si>
  <si>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</si>
  <si>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</si>
  <si>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</si>
  <si>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</si>
  <si>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</si>
  <si>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</si>
  <si>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</si>
  <si>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</si>
  <si>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</si>
  <si>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</si>
  <si>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</si>
  <si>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</si>
  <si>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</si>
  <si>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</si>
  <si>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</si>
  <si>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</si>
  <si>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</si>
  <si>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</si>
  <si>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</si>
  <si>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</si>
  <si>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</si>
  <si>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</si>
  <si>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</si>
  <si>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</si>
  <si>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</si>
  <si>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</si>
  <si>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</si>
  <si>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</si>
  <si>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</si>
  <si>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</si>
  <si>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</si>
  <si>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</si>
  <si>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</si>
  <si>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</si>
  <si>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</si>
  <si>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</si>
  <si>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</si>
  <si>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</si>
  <si>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</si>
  <si>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</si>
  <si>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</si>
  <si>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</si>
  <si>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</si>
  <si>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</si>
  <si>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</si>
  <si>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</si>
  <si>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</si>
  <si>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</si>
  <si>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</si>
  <si>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</si>
  <si>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</si>
  <si>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</si>
  <si>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</si>
  <si>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</si>
  <si>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</si>
  <si>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</si>
  <si>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</si>
  <si>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</si>
  <si>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</si>
  <si>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</si>
  <si>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</si>
  <si>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</si>
  <si>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</si>
  <si>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</si>
  <si>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</si>
  <si>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</si>
  <si>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</si>
  <si>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</si>
  <si>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</si>
  <si>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</si>
  <si>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</si>
  <si>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</si>
  <si>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</si>
  <si>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</si>
  <si>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</si>
  <si>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</si>
  <si>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</si>
  <si>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</si>
  <si>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</si>
  <si>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</si>
  <si>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</si>
  <si>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</si>
  <si>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</si>
  <si>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</si>
  <si>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</si>
  <si>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</si>
  <si>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</si>
  <si>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</si>
  <si>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</si>
  <si>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</si>
  <si>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</si>
  <si>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</si>
  <si>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</si>
  <si>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</si>
  <si>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</si>
  <si>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</si>
  <si>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</si>
  <si>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</si>
  <si>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</si>
  <si>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</si>
  <si>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</si>
  <si>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</si>
  <si>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</si>
  <si>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</si>
  <si>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</si>
  <si>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</si>
  <si>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</si>
  <si>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</si>
  <si>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</si>
  <si>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</si>
  <si>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</si>
  <si>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</si>
  <si>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</si>
  <si>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</si>
  <si>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</si>
  <si>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</si>
  <si>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</si>
  <si>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</si>
  <si>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</si>
  <si>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</si>
  <si>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</si>
  <si>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</si>
  <si>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</si>
  <si>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</si>
  <si>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</si>
  <si>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</si>
  <si>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</si>
  <si>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</si>
  <si>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</si>
  <si>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</si>
  <si>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</si>
  <si>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</si>
  <si>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</si>
  <si>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</si>
  <si>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</si>
  <si>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</si>
  <si>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</si>
  <si>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</si>
  <si>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</si>
  <si>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</si>
  <si>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</si>
  <si>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</si>
  <si>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</si>
  <si>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</si>
  <si>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</si>
  <si>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</si>
  <si>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</si>
  <si>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</si>
  <si>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</si>
  <si>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</si>
  <si>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</si>
  <si>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</si>
  <si>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</si>
  <si>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</si>
  <si>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</si>
  <si>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</si>
  <si>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</si>
  <si>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</si>
  <si>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</si>
  <si>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</si>
  <si>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</si>
  <si>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</si>
  <si>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</si>
  <si>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</si>
  <si>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</si>
  <si>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</si>
  <si>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</si>
  <si>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</si>
  <si>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</si>
  <si>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</si>
  <si>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</si>
  <si>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</si>
  <si>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</si>
  <si>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</si>
  <si>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</si>
  <si>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</si>
  <si>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</si>
  <si>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</si>
  <si>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</si>
  <si>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</si>
  <si>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</si>
  <si>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</si>
  <si>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</si>
  <si>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</si>
  <si>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</si>
  <si>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</si>
  <si>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שווי מטבעי</t>
  </si>
  <si>
    <t>NAV
(במטבע הדיווח של קרן ההשקעה)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</si>
  <si>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</si>
  <si>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</si>
  <si>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</si>
  <si>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</si>
  <si>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</si>
  <si>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</si>
  <si>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</si>
  <si>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</si>
  <si>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</si>
  <si>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</si>
  <si>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</si>
  <si>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</si>
  <si>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</si>
  <si>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</si>
  <si>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</si>
  <si>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</si>
  <si>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</si>
  <si>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</si>
  <si>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</si>
  <si>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</si>
  <si>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</si>
  <si>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</si>
  <si>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</si>
  <si>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</si>
  <si>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</si>
  <si>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</si>
  <si>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</si>
  <si>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</si>
  <si>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</si>
  <si>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</si>
  <si>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</si>
  <si>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</si>
  <si>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</si>
  <si>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</si>
  <si>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</si>
  <si>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</si>
  <si>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</si>
  <si>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</si>
  <si>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</si>
  <si>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</si>
  <si>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</si>
  <si>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</si>
  <si>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</si>
  <si>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</si>
  <si>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</si>
  <si>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</si>
  <si>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</si>
  <si>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</si>
  <si>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</si>
  <si>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</si>
  <si>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</si>
  <si>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</si>
  <si>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</si>
  <si>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</si>
  <si>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</si>
  <si>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</si>
  <si>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</si>
  <si>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</si>
  <si>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</si>
  <si>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</si>
  <si>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</si>
  <si>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</si>
  <si>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</si>
  <si>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</si>
  <si>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</si>
  <si>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</si>
  <si>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</si>
  <si>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</si>
  <si>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</si>
  <si>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</si>
  <si>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</si>
  <si>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</si>
  <si>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</si>
  <si>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</si>
  <si>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</si>
  <si>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</si>
  <si>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</si>
  <si>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</si>
  <si>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</si>
  <si>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</si>
  <si>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</si>
  <si>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</si>
  <si>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</si>
  <si>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</si>
  <si>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</si>
  <si>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</si>
  <si>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</si>
  <si>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</si>
  <si>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</si>
  <si>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</si>
  <si>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</si>
  <si>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</si>
  <si>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</si>
  <si>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</si>
  <si>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</si>
  <si>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</si>
  <si>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</si>
  <si>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</si>
  <si>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</si>
  <si>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</si>
  <si>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</si>
  <si>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</si>
  <si>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</si>
  <si>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</si>
  <si>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</si>
  <si>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</si>
  <si>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</si>
  <si>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</si>
  <si>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</si>
  <si>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</si>
  <si>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</si>
  <si>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</si>
  <si>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</si>
  <si>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</si>
  <si>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</si>
  <si>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</si>
  <si>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</si>
  <si>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</si>
  <si>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</si>
  <si>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</si>
  <si>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</si>
  <si>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</si>
  <si>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</si>
  <si>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</si>
  <si>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</si>
  <si>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</si>
  <si>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</si>
  <si>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</si>
  <si>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</si>
  <si>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</si>
  <si>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</si>
  <si>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</si>
  <si>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</si>
  <si>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</si>
  <si>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</si>
  <si>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</si>
  <si>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</si>
  <si>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</si>
  <si>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</si>
  <si>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</si>
  <si>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</si>
  <si>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</si>
  <si>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</si>
  <si>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</si>
  <si>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</si>
  <si>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</si>
  <si>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</si>
  <si>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</si>
  <si>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</si>
  <si>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</si>
  <si>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</si>
  <si>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</si>
  <si>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</si>
  <si>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</si>
  <si>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</si>
  <si>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</si>
  <si>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</si>
  <si>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</si>
  <si>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</si>
  <si>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</si>
  <si>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</si>
  <si>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</si>
  <si>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</si>
  <si>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</si>
  <si>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</si>
  <si>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</si>
  <si>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</si>
  <si>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</si>
  <si>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</si>
  <si>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</si>
  <si>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</si>
  <si>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</si>
  <si>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</si>
  <si>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</si>
  <si>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</si>
  <si>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</si>
  <si>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</si>
  <si>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</si>
  <si>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</si>
  <si>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</si>
  <si>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</si>
  <si>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</si>
  <si>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</si>
  <si>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</si>
  <si>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</si>
  <si>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</si>
  <si>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</si>
  <si>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</si>
  <si>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</si>
  <si>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</si>
  <si>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</si>
  <si>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</si>
  <si>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</si>
  <si>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</si>
  <si>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</si>
  <si>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</si>
  <si>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</si>
  <si>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</si>
  <si>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</si>
  <si>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</si>
  <si>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</si>
  <si>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</si>
  <si>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</si>
  <si>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נוסף במהדורה 12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</si>
  <si>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</si>
  <si>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</si>
  <si>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</si>
  <si>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</si>
  <si>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</si>
  <si>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</si>
  <si>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</si>
  <si>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</si>
  <si>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</si>
  <si>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</si>
  <si>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</si>
  <si>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</si>
  <si>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</si>
  <si>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</si>
  <si>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</si>
  <si>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</si>
  <si>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</si>
  <si>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</si>
  <si>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</si>
  <si>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</si>
  <si>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</si>
  <si>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</si>
  <si>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</si>
  <si>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</si>
  <si>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</si>
  <si>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</si>
  <si>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</si>
  <si>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</si>
  <si>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</si>
  <si>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</si>
  <si>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</si>
  <si>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</si>
  <si>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</si>
  <si>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</si>
  <si>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</si>
  <si>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</si>
  <si>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</si>
  <si>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</si>
  <si>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</si>
  <si>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</si>
  <si>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</si>
  <si>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</si>
  <si>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</si>
  <si>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</si>
  <si>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</si>
  <si>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</si>
  <si>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</si>
  <si>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</si>
  <si>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</si>
  <si>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</si>
  <si>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</si>
  <si>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</si>
  <si>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</si>
  <si>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</si>
  <si>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</si>
  <si>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</si>
  <si>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</si>
  <si>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</si>
  <si>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</si>
  <si>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</si>
  <si>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USD</t>
  </si>
  <si>
    <t>ILS</t>
  </si>
  <si>
    <t>איירפורט סיטי</t>
  </si>
  <si>
    <t>ארפורט אג5</t>
  </si>
  <si>
    <t>אשטרום קבוצה אגח ה</t>
  </si>
  <si>
    <t>ביג אג7</t>
  </si>
  <si>
    <t>ביג אגח 14</t>
  </si>
  <si>
    <t>גב-ים לקרקעות</t>
  </si>
  <si>
    <t>גב ים אג6</t>
  </si>
  <si>
    <t>גב ים אגח 9</t>
  </si>
  <si>
    <t>ג'י סיטי  אגח 15</t>
  </si>
  <si>
    <t>דיסקונט מנפיקים</t>
  </si>
  <si>
    <t>נמלי ישראל</t>
  </si>
  <si>
    <t>חברת נמלי ישראל אג"ח ב</t>
  </si>
  <si>
    <t>חברת חשמל</t>
  </si>
  <si>
    <t>חשמל אג29</t>
  </si>
  <si>
    <t>לוינשטין נכסים</t>
  </si>
  <si>
    <t>לוינשט נכ אג2</t>
  </si>
  <si>
    <t>מבני תעשיה אג17</t>
  </si>
  <si>
    <t>מגה אור אג7</t>
  </si>
  <si>
    <t>מזרחי טפחות הנפק</t>
  </si>
  <si>
    <t>מזרחי הנ אג42</t>
  </si>
  <si>
    <t>מליסרון</t>
  </si>
  <si>
    <t>מליסרון אג"ח 19</t>
  </si>
  <si>
    <t>עזריאלי קבוצה</t>
  </si>
  <si>
    <t>עזריאלי אג"ח ה'</t>
  </si>
  <si>
    <t>פועלים</t>
  </si>
  <si>
    <t>פועלים הנ אגח 201</t>
  </si>
  <si>
    <t>רבוע נדלן</t>
  </si>
  <si>
    <t>רבוע נדלן אג7</t>
  </si>
  <si>
    <t>דלתא אגח 6</t>
  </si>
  <si>
    <t>החברה לישראל</t>
  </si>
  <si>
    <t>ישראמקו א</t>
  </si>
  <si>
    <t xml:space="preserve">תומר תמלוגי אנרגיה </t>
  </si>
  <si>
    <t>תומר אנרגיה אגח א</t>
  </si>
  <si>
    <t>אזורים אג12</t>
  </si>
  <si>
    <t>אלביט מערכות</t>
  </si>
  <si>
    <t>אלביט מערכות אג"ח 2</t>
  </si>
  <si>
    <t>אלוני חץ</t>
  </si>
  <si>
    <t>אלוני חץ אגח 12</t>
  </si>
  <si>
    <t>אשטרום קבוצה אג2</t>
  </si>
  <si>
    <t>אשטרום קבוצה אג3</t>
  </si>
  <si>
    <t>גב ים אג8</t>
  </si>
  <si>
    <t>לאומי</t>
  </si>
  <si>
    <t>לאומי אג"ח 180</t>
  </si>
  <si>
    <t>נכסים ובנין אג9</t>
  </si>
  <si>
    <t>סלקום</t>
  </si>
  <si>
    <t>סלקום אג9</t>
  </si>
  <si>
    <t>פועלים אג"ח 100</t>
  </si>
  <si>
    <t>פועלים אג"ח 101</t>
  </si>
  <si>
    <t>קרסו מוטורס</t>
  </si>
  <si>
    <t>קרסו אג1</t>
  </si>
  <si>
    <t>איי.סי.אל</t>
  </si>
  <si>
    <t>איי.סי.אל גרופ</t>
  </si>
  <si>
    <t>אנלייט אנרגיה</t>
  </si>
  <si>
    <t>דיסקונט</t>
  </si>
  <si>
    <t>חברה לישראל</t>
  </si>
  <si>
    <t>טאואר</t>
  </si>
  <si>
    <t>מזרחי טפחות</t>
  </si>
  <si>
    <t>מזרחי</t>
  </si>
  <si>
    <t>נובה</t>
  </si>
  <si>
    <t>נייס</t>
  </si>
  <si>
    <t>עזריאלי</t>
  </si>
  <si>
    <t>אשטרום קבוצה</t>
  </si>
  <si>
    <t>PROTALIX</t>
  </si>
  <si>
    <t>US74365A3095</t>
  </si>
  <si>
    <t>AMAZONCOM INC- AMZN</t>
  </si>
  <si>
    <t>US0231351067</t>
  </si>
  <si>
    <t>US5949181045</t>
  </si>
  <si>
    <t>SOLAR EDGE TECH- SEDG</t>
  </si>
  <si>
    <t>US83417M1045</t>
  </si>
  <si>
    <t>UBER TECHNOLOGIES INC</t>
  </si>
  <si>
    <t>US90353T1007</t>
  </si>
  <si>
    <t>אמות</t>
  </si>
  <si>
    <t>דלק קבוצה</t>
  </si>
  <si>
    <t>קמטק</t>
  </si>
  <si>
    <t>שטראוס</t>
  </si>
  <si>
    <t>שפיר הנדסה</t>
  </si>
  <si>
    <t>אאורה</t>
  </si>
  <si>
    <t>ארפורט סיטי</t>
  </si>
  <si>
    <t>ג'י סיטי</t>
  </si>
  <si>
    <t>IL0001260111</t>
  </si>
  <si>
    <t>דלתא</t>
  </si>
  <si>
    <t>דלתא גליל</t>
  </si>
  <si>
    <t>דנאל כא</t>
  </si>
  <si>
    <t>הבורסה לניע בתא</t>
  </si>
  <si>
    <t>הבורסה לני"ע בת"א</t>
  </si>
  <si>
    <t xml:space="preserve">מגדלי הים התיכון </t>
  </si>
  <si>
    <t>מגדלי תיכון</t>
  </si>
  <si>
    <t>מטריקס</t>
  </si>
  <si>
    <t>סאמיט</t>
  </si>
  <si>
    <t>סקופ</t>
  </si>
  <si>
    <t>פוקס</t>
  </si>
  <si>
    <t>פרשקובסקי</t>
  </si>
  <si>
    <t>ריט1</t>
  </si>
  <si>
    <t>שיכון ובינוי</t>
  </si>
  <si>
    <t>AAPLE COMP(AAPL</t>
  </si>
  <si>
    <t>US0378331005</t>
  </si>
  <si>
    <t>ALIBABA GROUP HOLDING LTD</t>
  </si>
  <si>
    <t>US01609w1027</t>
  </si>
  <si>
    <t>US30303M1027</t>
  </si>
  <si>
    <t>NVIDIA CORP</t>
  </si>
  <si>
    <t>US67066G1040</t>
  </si>
  <si>
    <t>NIO INC</t>
  </si>
  <si>
    <t>US62914V1061</t>
  </si>
  <si>
    <t>קסם A4)ETF) תא 35</t>
  </si>
  <si>
    <t>תכלית סל (4A) תא 90</t>
  </si>
  <si>
    <t>MTF סל תל בונד 60</t>
  </si>
  <si>
    <t>קסם דאקס שקלי</t>
  </si>
  <si>
    <t>תכלית SX.50 מנוטרל</t>
  </si>
  <si>
    <t>הראל סל תנודתיות נמוכה שקלי</t>
  </si>
  <si>
    <t>מור נסד"ק מנוטרל</t>
  </si>
  <si>
    <t>מור סל S&amp;P 500 מנוטרלת מט"ח</t>
  </si>
  <si>
    <t>קסם ארהב</t>
  </si>
  <si>
    <t>קסם מנוטרלת מטח</t>
  </si>
  <si>
    <t>קסם SMH דולרי</t>
  </si>
  <si>
    <t>FINTECH - FINX</t>
  </si>
  <si>
    <t>SIRST TRUST</t>
  </si>
  <si>
    <t>FIRST TR DJ INTERNET - FDN</t>
  </si>
  <si>
    <t>Ishares</t>
  </si>
  <si>
    <t>iShares US Medical Devices - IHI</t>
  </si>
  <si>
    <t>Vanguard</t>
  </si>
  <si>
    <t>Vguard LrgGrwth VUG</t>
  </si>
  <si>
    <t>COMMUNICATION SERVICES SELECT</t>
  </si>
  <si>
    <t>XLC-COMMUNICATION SERVICES SELECT</t>
  </si>
  <si>
    <t>קסם ת"א 90</t>
  </si>
  <si>
    <t>קסם ETF 100 NDX מנוטרלת מט"ח</t>
  </si>
  <si>
    <t>הראל סל (4A) תא 35</t>
  </si>
  <si>
    <t>מגדל סל 35</t>
  </si>
  <si>
    <t>מור סל אינדקס בנקים</t>
  </si>
  <si>
    <t>תכלית סל (4A) תא 35</t>
  </si>
  <si>
    <t>הראל סל 90</t>
  </si>
  <si>
    <t>מגדל סל 90</t>
  </si>
  <si>
    <t>תכלית DAX מנוטרל</t>
  </si>
  <si>
    <t>MTF S&amp;P AER &amp; DEF שקלי</t>
  </si>
  <si>
    <t>MTF S&amp;P תעשיה שקלי</t>
  </si>
  <si>
    <t>MTF S&amp;P תשתיות ושירותים שקלי</t>
  </si>
  <si>
    <t>SP 500 סל MTF</t>
  </si>
  <si>
    <t>הראל סל DJ US MEDIC EQ שקלי</t>
  </si>
  <si>
    <t>הראל S&amp;P 500 דולרי</t>
  </si>
  <si>
    <t>תכלית אינדקס ביג טק 30</t>
  </si>
  <si>
    <t>תכלית HANGSENG שקלי</t>
  </si>
  <si>
    <t>תכלית KOSPI מנוטרל</t>
  </si>
  <si>
    <t>kraneshares</t>
  </si>
  <si>
    <t>KWEB - CHINA INTERNET</t>
  </si>
  <si>
    <t/>
  </si>
  <si>
    <t>VANECT VECTORS</t>
  </si>
  <si>
    <t>VANECK SEMI - SMH</t>
  </si>
  <si>
    <t>קסם תל בונד שקלי 50</t>
  </si>
  <si>
    <t>קדמה קפיטל ג'י.פי אל.פי שותפות מוגבלת</t>
  </si>
  <si>
    <t>Kedma</t>
  </si>
  <si>
    <t>קרן השקעה יסודות</t>
  </si>
  <si>
    <t>יסודות ב  נדלן  ופיתוח</t>
  </si>
  <si>
    <t>קרן השקעה יסודות ג'</t>
  </si>
  <si>
    <t>יסודות ג' נדלן  ופיתוח</t>
  </si>
  <si>
    <t>נוקד</t>
  </si>
  <si>
    <t>Milestone MREI 4</t>
  </si>
  <si>
    <t>קרן מקאוורי 2 תשתיות אסיה</t>
  </si>
  <si>
    <t>קרן מקאוורי</t>
  </si>
  <si>
    <t>PROTALIX BIOTHERAPEUTICS INC</t>
  </si>
  <si>
    <t>AMAZON.COM INC</t>
  </si>
  <si>
    <t>MICROSOFT CORP</t>
  </si>
  <si>
    <t>SOLAREDGE TECHNOLOGIES INC</t>
  </si>
  <si>
    <t>Apple Inc</t>
  </si>
  <si>
    <t>META PLATFORMS INC</t>
  </si>
  <si>
    <t>מגה אור</t>
  </si>
  <si>
    <t>אזורים</t>
  </si>
  <si>
    <t>נכסים ובנין</t>
  </si>
  <si>
    <t>549300SDVB3GP4XDFM60</t>
  </si>
  <si>
    <t>ZXTILKJKG63JELOEG630</t>
  </si>
  <si>
    <t>INR2EJN1ERAN0W5ZP974</t>
  </si>
  <si>
    <t>5493000K6Y58XXPDF853</t>
  </si>
  <si>
    <t>549300B2FTG34FILDR98</t>
  </si>
  <si>
    <t>HWUPKR0MPOU8FGXBT394</t>
  </si>
  <si>
    <t>5493001NTNQJDH60PM02</t>
  </si>
  <si>
    <t>BQ4BKCS1HXDV9HN80Z93</t>
  </si>
  <si>
    <t>549300S4KLFTLO7GSQ80</t>
  </si>
  <si>
    <t>549300JBU4TV5OCKJV96</t>
  </si>
  <si>
    <t>549300BR5T0JNM2MW070</t>
  </si>
  <si>
    <t>549300RAW902VHFO4W46</t>
  </si>
  <si>
    <t>549300LFXESZ1H5C8J05</t>
  </si>
  <si>
    <t>549300MTJJWSCQO9N641</t>
  </si>
  <si>
    <t>G1LHPY5HPCPGWBXV0P88</t>
  </si>
  <si>
    <t>8DLNZLT9FCSJNCMHQC12</t>
  </si>
  <si>
    <t>549300RPODKQJE2HDW24</t>
  </si>
  <si>
    <t>549300URDNVSGEWBN526</t>
  </si>
  <si>
    <t>549300MJTG2N9QRH7I02</t>
  </si>
  <si>
    <t>נוקד קפיטל בע"מ</t>
  </si>
  <si>
    <t>בנק הפועלים</t>
  </si>
  <si>
    <t>EUR</t>
  </si>
  <si>
    <t>דיסקונט אג"ח 15</t>
  </si>
  <si>
    <t>גב ים</t>
  </si>
  <si>
    <t xml:space="preserve"> ADOBE INC</t>
  </si>
  <si>
    <t>FU4LY2G4933NH2E1CP29</t>
  </si>
  <si>
    <t>US00724F1012</t>
  </si>
  <si>
    <t>SALESFORCE.COM INC</t>
  </si>
  <si>
    <t>RCGZFPDMRW58VJ54VR07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</si>
  <si>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</si>
  <si>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</si>
  <si>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</si>
  <si>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</si>
  <si>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</si>
  <si>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</si>
  <si>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</si>
  <si>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</si>
  <si>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NETFLIX INC</t>
  </si>
  <si>
    <t>549300Y7VHGU0I7CE873</t>
  </si>
  <si>
    <t>NETFLIX - NFLX</t>
  </si>
  <si>
    <t>US64110L1061</t>
  </si>
  <si>
    <t>MTF תל בונד שקלי 50</t>
  </si>
  <si>
    <t>קסם ETF תלבונד שקלי</t>
  </si>
  <si>
    <t>(NTR) FTSE 250 Mid  Cap קסם</t>
  </si>
  <si>
    <t>קסם ETF SP צריכה מחזור</t>
  </si>
  <si>
    <t>קסם ETF S$P500 מנוטרלת מטח</t>
  </si>
  <si>
    <t>קסם סנפ טופ 50 דולרי</t>
  </si>
  <si>
    <t>AMUNDI MSCI ROBOTICS &amp; AI ESG</t>
  </si>
  <si>
    <t>תכלית Nasdaq 100</t>
  </si>
  <si>
    <t>ark-funds</t>
  </si>
  <si>
    <t>254900636IK9WKHH6949</t>
  </si>
  <si>
    <t>ARKK - Ark Innovation</t>
  </si>
  <si>
    <t>549300X47IEM37AA7M52</t>
  </si>
  <si>
    <t>BUG - Cybersecurity</t>
  </si>
  <si>
    <t>PTF -S&amp;P 500 פסגות שילר מנוטרל</t>
  </si>
  <si>
    <t>PTF -S&amp;P500 פסגות שילר דולרי</t>
  </si>
  <si>
    <t>מור סייבר ענן גלובלי</t>
  </si>
  <si>
    <t>אורמת</t>
  </si>
  <si>
    <t>אורמת אג"ח ד</t>
  </si>
  <si>
    <t>אליהו הנפקות</t>
  </si>
  <si>
    <t>אליהו אג1מ</t>
  </si>
  <si>
    <t>חשמל צמוד 2029מ</t>
  </si>
  <si>
    <t>מקורות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</si>
  <si>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</si>
  <si>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</si>
  <si>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</si>
  <si>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</si>
  <si>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</si>
  <si>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חמש 2020 בע"מ</t>
  </si>
  <si>
    <t>קרן פימי 5</t>
  </si>
  <si>
    <t>FORTISSIMO III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</si>
  <si>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</si>
  <si>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</si>
  <si>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</si>
  <si>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</si>
  <si>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</si>
  <si>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</si>
  <si>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</si>
  <si>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</si>
  <si>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</si>
  <si>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</si>
  <si>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פימי 6 2016 בע"מ</t>
  </si>
  <si>
    <t>קרן פימי 6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</si>
  <si>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</si>
  <si>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</si>
  <si>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</si>
  <si>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</si>
  <si>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</si>
  <si>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</si>
  <si>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</si>
  <si>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</si>
  <si>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</si>
  <si>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</si>
  <si>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</si>
  <si>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</si>
  <si>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</si>
  <si>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דיסקונט מנפיקים אגח 14</t>
  </si>
  <si>
    <t>קרסו אג3</t>
  </si>
  <si>
    <t>עזריאלי אג4</t>
  </si>
  <si>
    <t>ממשל צמוד 1025</t>
  </si>
  <si>
    <t>RF</t>
  </si>
  <si>
    <t>ממשלתי צמוד 527</t>
  </si>
  <si>
    <t>ממשלתי צמוד 726</t>
  </si>
  <si>
    <t>ממשל שקלי 0327</t>
  </si>
  <si>
    <t>ממשלתי שקלי 330</t>
  </si>
  <si>
    <t>ממשלתי שקלי 347</t>
  </si>
  <si>
    <t>ממשלתי שקלי 432</t>
  </si>
  <si>
    <t>ממשלתי שקלי 928</t>
  </si>
  <si>
    <t>ממשל שקלי 1026</t>
  </si>
  <si>
    <t>1אמפל אמריקן אג</t>
  </si>
  <si>
    <t>1אפסק אג</t>
  </si>
  <si>
    <t>אלון דלק אג1מ</t>
  </si>
  <si>
    <t>אפסק א 2012 חש</t>
  </si>
  <si>
    <t>קמור ח' 2012/2014 8.5%</t>
  </si>
  <si>
    <t>LU1861132840</t>
  </si>
  <si>
    <t>US00214Q1040</t>
  </si>
  <si>
    <t>US37954Y3844</t>
  </si>
  <si>
    <t>US81369Y8030</t>
  </si>
  <si>
    <t>US37954Y8140</t>
  </si>
  <si>
    <t>US33733E3027</t>
  </si>
  <si>
    <t>INVESCO QQQ TRUST SERIES 1</t>
  </si>
  <si>
    <t>549300VY6FEJBCIMET58</t>
  </si>
  <si>
    <t>US46090E1038</t>
  </si>
  <si>
    <t>US4642888105</t>
  </si>
  <si>
    <t>VANGUARD VALUE ETF</t>
  </si>
  <si>
    <t>US78462F1030</t>
  </si>
  <si>
    <t>US92204A4058</t>
  </si>
  <si>
    <t>US9229087369</t>
  </si>
  <si>
    <t>US81369Y8527</t>
  </si>
  <si>
    <t>US5007673065</t>
  </si>
  <si>
    <t>US92189F6768</t>
  </si>
  <si>
    <t>מרווח הוגן</t>
  </si>
  <si>
    <t>SPDR S&amp;P 500 ETF TRUST</t>
  </si>
  <si>
    <t>549300NZAMSJ8FXPQQ63</t>
  </si>
  <si>
    <t>Spdr S&amp;P 500 - SPY</t>
  </si>
  <si>
    <t>GLOBAL X SUPERDIVIDEND US ETF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</si>
  <si>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</si>
  <si>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</si>
  <si>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</si>
  <si>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</si>
  <si>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</si>
  <si>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</si>
  <si>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LEGG MASON LOW VOLATILITY HIGH</t>
  </si>
  <si>
    <t>US52468L4068</t>
  </si>
  <si>
    <t>US9229087443</t>
  </si>
  <si>
    <t>IL0011359127</t>
  </si>
  <si>
    <t>IL0011408478</t>
  </si>
  <si>
    <t>IL0011695645</t>
  </si>
  <si>
    <t>IL0011393449</t>
  </si>
  <si>
    <t>IL0010994569</t>
  </si>
  <si>
    <t>IL0011609851</t>
  </si>
  <si>
    <t>IL0011401937</t>
  </si>
  <si>
    <t>IL0011806606</t>
  </si>
  <si>
    <t>IL0011508798</t>
  </si>
  <si>
    <t>IL0011334872</t>
  </si>
  <si>
    <t>IL0011995797</t>
  </si>
  <si>
    <t>IL0011360844</t>
  </si>
  <si>
    <t>IL0011615122</t>
  </si>
  <si>
    <t>IL0075901285</t>
  </si>
  <si>
    <t>IL0075902192</t>
  </si>
  <si>
    <t>IL0012607698</t>
  </si>
  <si>
    <t>IL0074803045</t>
  </si>
  <si>
    <t>IL0011455727</t>
  </si>
  <si>
    <t>IL0060002362</t>
  </si>
  <si>
    <t>IL0011397168</t>
  </si>
  <si>
    <t>IL0022604461</t>
  </si>
  <si>
    <t>IL0011416968</t>
  </si>
  <si>
    <t>IL0023101830</t>
  </si>
  <si>
    <t>IL0032303989</t>
  </si>
  <si>
    <t>IL0011566036</t>
  </si>
  <si>
    <t>IL0011913451</t>
  </si>
  <si>
    <t>IL0011406159</t>
  </si>
  <si>
    <t>IL0062701938</t>
  </si>
  <si>
    <t>IL0023201747</t>
  </si>
  <si>
    <t>IL0011474793</t>
  </si>
  <si>
    <t>IL0071503606</t>
  </si>
  <si>
    <t>IL0011782351</t>
  </si>
  <si>
    <t>IL0039004952</t>
  </si>
  <si>
    <t>IL0011323313</t>
  </si>
  <si>
    <t>IL0011401028</t>
  </si>
  <si>
    <t>IL0075901517</t>
  </si>
  <si>
    <t>בנק לאומי</t>
  </si>
  <si>
    <t>IL0060404220</t>
  </si>
  <si>
    <t>IL0069902125</t>
  </si>
  <si>
    <t>IL0011328361</t>
  </si>
  <si>
    <t>IL0066204889</t>
  </si>
  <si>
    <t>IL0011913378</t>
  </si>
  <si>
    <t>IL0011364648</t>
  </si>
  <si>
    <t>IL0074801635</t>
  </si>
  <si>
    <t>IL0011418295</t>
  </si>
  <si>
    <t>IL0011386500</t>
  </si>
  <si>
    <t>IL0010811243</t>
  </si>
  <si>
    <t>IL0006046119</t>
  </si>
  <si>
    <t>IL0011323156</t>
  </si>
  <si>
    <t>IL0002810146</t>
  </si>
  <si>
    <t>IL0007200111</t>
  </si>
  <si>
    <t>IL0006912120</t>
  </si>
  <si>
    <t>IL0005760173</t>
  </si>
  <si>
    <t>IL0010823792</t>
  </si>
  <si>
    <t>IL0006954379</t>
  </si>
  <si>
    <t>IL0010845571</t>
  </si>
  <si>
    <t>IL0002730112</t>
  </si>
  <si>
    <t>IL0011194789</t>
  </si>
  <si>
    <t>IL0006625771</t>
  </si>
  <si>
    <t>IL0003900136</t>
  </si>
  <si>
    <t>IL0007590198</t>
  </si>
  <si>
    <t>IL0010972789</t>
  </si>
  <si>
    <t>IL0010841281</t>
  </si>
  <si>
    <t>IL0003230146</t>
  </si>
  <si>
    <t>IL0010952641</t>
  </si>
  <si>
    <t>שטראוס גרופ בע"מ</t>
  </si>
  <si>
    <t>IL0007460160</t>
  </si>
  <si>
    <t>IL0011338758</t>
  </si>
  <si>
    <t>IL0003730194</t>
  </si>
  <si>
    <t>IL0010958358</t>
  </si>
  <si>
    <t>IL0006270347</t>
  </si>
  <si>
    <t>IL0003140139</t>
  </si>
  <si>
    <t>IL0011590291</t>
  </si>
  <si>
    <t>IL0011315236</t>
  </si>
  <si>
    <t>IL0004450156</t>
  </si>
  <si>
    <t>IL0010816861</t>
  </si>
  <si>
    <t>IL0002880198</t>
  </si>
  <si>
    <t>IL0010870223</t>
  </si>
  <si>
    <t>IL0011021289</t>
  </si>
  <si>
    <t>IL0010989205</t>
  </si>
  <si>
    <t>IL0010819428</t>
  </si>
  <si>
    <t>IL0011465700</t>
  </si>
  <si>
    <t>IL0011463317</t>
  </si>
  <si>
    <t>IL0011437832</t>
  </si>
  <si>
    <t>IL0011480063</t>
  </si>
  <si>
    <t>IL0011466120</t>
  </si>
  <si>
    <t>IL0011499964</t>
  </si>
  <si>
    <t>IL0011507626</t>
  </si>
  <si>
    <t>IL0011501686</t>
  </si>
  <si>
    <t>IL0011464141</t>
  </si>
  <si>
    <t>IL0011470999</t>
  </si>
  <si>
    <t>IL0011498305</t>
  </si>
  <si>
    <t>IL0011467946</t>
  </si>
  <si>
    <t>IL0011467037</t>
  </si>
  <si>
    <t>IL0011437675</t>
  </si>
  <si>
    <t>IL0011499055</t>
  </si>
  <si>
    <t>IL0011658445</t>
  </si>
  <si>
    <t>IL0011658288</t>
  </si>
  <si>
    <t>IL0011466047</t>
  </si>
  <si>
    <t>IL0011471070</t>
  </si>
  <si>
    <t>IL0011937625</t>
  </si>
  <si>
    <t>IL0012021833</t>
  </si>
  <si>
    <t>IL0011741191</t>
  </si>
  <si>
    <t>IL0011444010</t>
  </si>
  <si>
    <t>IL0011489072</t>
  </si>
  <si>
    <t>IL0011501843</t>
  </si>
  <si>
    <t>IL0011877649</t>
  </si>
  <si>
    <t>IL0011437006</t>
  </si>
  <si>
    <t>IL0011489312</t>
  </si>
  <si>
    <t>IL0011502593</t>
  </si>
  <si>
    <t>IL0011438251</t>
  </si>
  <si>
    <t>IL0011505646</t>
  </si>
  <si>
    <t>IL0011504573</t>
  </si>
  <si>
    <t>IL0011505075</t>
  </si>
  <si>
    <t>IL0011503336</t>
  </si>
  <si>
    <t>IL0011676181</t>
  </si>
  <si>
    <t>IL0011481624</t>
  </si>
  <si>
    <t>IL0011490203</t>
  </si>
  <si>
    <t>IL0011693418</t>
  </si>
  <si>
    <t>IL0011437428</t>
  </si>
  <si>
    <t>IL0011451197</t>
  </si>
  <si>
    <t>FRANKLIN U.S. LOW VOLATILITY H</t>
  </si>
  <si>
    <t>549300PKK8HNPP2M1496</t>
  </si>
  <si>
    <t>IL0051346893</t>
  </si>
  <si>
    <t>IL0011672123</t>
  </si>
  <si>
    <t>IL0011420093</t>
  </si>
  <si>
    <t>IL0011243461</t>
  </si>
  <si>
    <t>IL0060001869</t>
  </si>
  <si>
    <t>מדינת ישראל</t>
  </si>
  <si>
    <t>FACEBOOK- FB</t>
  </si>
  <si>
    <t>VFH - VANGUARD FINANCIALS</t>
  </si>
  <si>
    <t>54930038GH5HM29</t>
  </si>
  <si>
    <t>רועי אושר</t>
  </si>
  <si>
    <t>03-5652793</t>
  </si>
  <si>
    <t>roi.osher@yashir.co.il</t>
  </si>
  <si>
    <t>ממשלתי צמוד 1028</t>
  </si>
  <si>
    <t>IL0011973265</t>
  </si>
  <si>
    <t>ממשלתי שקלי 927</t>
  </si>
  <si>
    <t>IL0012035791</t>
  </si>
  <si>
    <t>MSFT - MICROSOFT</t>
  </si>
  <si>
    <t>ADBE - ADOBE INC</t>
  </si>
  <si>
    <t>CRM-SALESFORCE.COM INC</t>
  </si>
  <si>
    <t>NVDA - NVIDIA Corporation</t>
  </si>
  <si>
    <t>echnology XLK</t>
  </si>
  <si>
    <t xml:space="preserve">549300K2CKCXH4E67T58  </t>
  </si>
  <si>
    <t>IL0051307374</t>
  </si>
  <si>
    <t>IL0051322209</t>
  </si>
  <si>
    <t>ביג מרכזי קניות</t>
  </si>
  <si>
    <t>מבנה נדל"ן (כ.ד)</t>
  </si>
  <si>
    <t>ישראמקו נגב 2 שותפות מוגבלת</t>
  </si>
  <si>
    <t>מגדל קרנות נאמנות</t>
  </si>
  <si>
    <t>אי.בי.אי קרנות נאמנות</t>
  </si>
  <si>
    <t>קסם קרנות נאמנות</t>
  </si>
  <si>
    <t>מיטב קרנות נאמנות</t>
  </si>
  <si>
    <t>הראל קרנות נאמנות</t>
  </si>
  <si>
    <t>מור קרנות נאמנות</t>
  </si>
  <si>
    <t>הראל מחקה SP HEALHCARE</t>
  </si>
  <si>
    <t>IL0051383003</t>
  </si>
  <si>
    <t>מקורות אגח 8</t>
  </si>
  <si>
    <t>מקמ 715</t>
  </si>
  <si>
    <t>IL0082507141</t>
  </si>
  <si>
    <t>אשטרום קבוצה אגח ד</t>
  </si>
  <si>
    <t>IL0011829897</t>
  </si>
  <si>
    <t>לאומי אגח 183</t>
  </si>
  <si>
    <t>IL0060405474</t>
  </si>
  <si>
    <t>ממשלתי צמוד 529</t>
  </si>
  <si>
    <t>אשטרום נכסים אגח 12</t>
  </si>
  <si>
    <t>איביאי מחקה תל אביב 90</t>
  </si>
  <si>
    <t>IL0011570236</t>
  </si>
  <si>
    <t>ממשלתי שקלי 335</t>
  </si>
  <si>
    <t>IL0012023326</t>
  </si>
  <si>
    <t>אשטרום נכסים</t>
  </si>
  <si>
    <t>IL0025102794</t>
  </si>
  <si>
    <t>US5128073062</t>
  </si>
  <si>
    <t>אי.בי.אי סל (00) תל בונד 60</t>
  </si>
  <si>
    <t>אי.בי.אי. סל DAX מנוטרלת מט"ח</t>
  </si>
  <si>
    <t>איביאי סל SP 500_x000D_
איביאי סל SP 500</t>
  </si>
  <si>
    <t>IL0051309198</t>
  </si>
  <si>
    <t>קבוע</t>
  </si>
  <si>
    <t>ידווח בקבצי נכסי הנוסטרו בלבד</t>
  </si>
  <si>
    <t>513910703_in_p_0424.xlsx</t>
  </si>
  <si>
    <t>ilAA-</t>
  </si>
  <si>
    <t>A3.il</t>
  </si>
  <si>
    <t>ilAAA</t>
  </si>
  <si>
    <t>Aa1.il</t>
  </si>
  <si>
    <t>ilA</t>
  </si>
  <si>
    <t>Aa3.il</t>
  </si>
  <si>
    <t>ilAA</t>
  </si>
  <si>
    <t>A2.il</t>
  </si>
  <si>
    <t>Aaa.il</t>
  </si>
  <si>
    <t>ilA+</t>
  </si>
  <si>
    <t>Aa2.il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</si>
</sst>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_ * #,##0_ ;_ * \-#,##0_ ;_ * &quot;-&quot;??_ ;_ @_ "/>
    <numFmt numFmtId="168" formatCode="0.000%"/>
    <numFmt numFmtId="169" formatCode="_(* #,##0.0_);_(* \(#,##0.0\);_(* &quot;-&quot;??_);_(@_)"/>
    <numFmt numFmtId="170" formatCode="[$-1010000]d/m/yyyy;@"/>
    <numFmt numFmtId="171" formatCode="_(* #,##0.000_);_(* \(#,##0.000\);_(* &quot;-&quot;??_);_(@_)"/>
    <numFmt numFmtId="172" formatCode="0.0%"/>
    <numFmt numFmtId="173" formatCode="_ * #,##0.0_ ;_ * \-#,##0.0_ ;_ * &quot;-&quot;??_ ;_ @_ "/>
    <numFmt numFmtId="174" formatCode="[$-1010000]m/d/yyyy;@"/>
    <numFmt numFmtId="175" formatCode="dd/mm/yyyy"/>
    <numFmt numFmtId="176" formatCode="_(* #,##0_);_(* \(#,##0\);_(* &quot;-&quot;??_);_(@_)"/>
    <numFmt numFmtId="177" formatCode="_ * #,##0.0000_ ;_ * \-#,##0.0000_ ;_ * &quot;-&quot;??_ ;_ @_ 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>
      <alignment horizontal="right" readingOrder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5" fillId="4" borderId="0" xfId="0" applyFont="1" applyFill="1"/>
    <xf numFmtId="0" fontId="3" fillId="0" borderId="0" xfId="0" applyFont="1" applyProtection="1"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3" fillId="2" borderId="4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 vertical="top"/>
    </xf>
    <xf numFmtId="0" fontId="0" fillId="0" borderId="0" xfId="0" applyAlignment="1">
      <alignment horizontal="right" vertical="top" wrapText="1"/>
    </xf>
    <xf numFmtId="0" fontId="2" fillId="0" borderId="0" xfId="0" applyFont="1" applyProtection="1">
      <protection locked="0"/>
    </xf>
    <xf numFmtId="0" fontId="0" fillId="0" borderId="0" xfId="0" applyAlignment="1">
      <alignment horizontal="right" vertical="top"/>
    </xf>
    <xf numFmtId="0" fontId="7" fillId="3" borderId="9" xfId="0" applyFont="1" applyFill="1" applyBorder="1" applyAlignment="1">
      <alignment horizontal="center" vertical="center" wrapText="1"/>
    </xf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8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7" fillId="0" borderId="0" xfId="0" applyFont="1"/>
    <xf numFmtId="0" fontId="18" fillId="0" borderId="1" xfId="0" applyFont="1" applyBorder="1" applyAlignment="1">
      <alignment vertical="center" wrapText="1" readingOrder="2"/>
    </xf>
    <xf numFmtId="0" fontId="18" fillId="0" borderId="1" xfId="0" applyFont="1" applyBorder="1" applyAlignment="1">
      <alignment horizontal="right" vertical="center" wrapText="1" readingOrder="2"/>
    </xf>
    <xf numFmtId="2" fontId="18" fillId="0" borderId="1" xfId="0" applyNumberFormat="1" applyFont="1" applyBorder="1" applyAlignment="1">
      <alignment vertical="center" wrapText="1" readingOrder="2"/>
    </xf>
    <xf numFmtId="165" fontId="18" fillId="0" borderId="1" xfId="0" applyNumberFormat="1" applyFont="1" applyBorder="1" applyAlignment="1">
      <alignment vertical="center" wrapText="1" readingOrder="2"/>
    </xf>
    <xf numFmtId="0" fontId="2" fillId="6" borderId="0" xfId="0" applyFont="1" applyFill="1"/>
    <xf numFmtId="1" fontId="0" fillId="0" borderId="0" xfId="0" applyNumberFormat="1" applyAlignment="1">
      <alignment horizontal="right"/>
    </xf>
    <xf numFmtId="0" fontId="19" fillId="0" borderId="1" xfId="0" applyFont="1" applyBorder="1" applyAlignment="1">
      <alignment vertical="center" wrapText="1" readingOrder="2"/>
    </xf>
    <xf numFmtId="0" fontId="6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8" fillId="0" borderId="11" xfId="0" applyFont="1" applyBorder="1"/>
    <xf numFmtId="0" fontId="20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21" fillId="0" borderId="0" xfId="0" applyFont="1"/>
    <xf numFmtId="0" fontId="0" fillId="0" borderId="7" xfId="0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2" borderId="5" xfId="0" applyFill="1" applyBorder="1" applyAlignment="1">
      <alignment horizontal="right" vertical="top"/>
    </xf>
    <xf numFmtId="0" fontId="0" fillId="2" borderId="6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0" borderId="10" xfId="0" applyFont="1" applyBorder="1" applyAlignment="1">
      <alignment horizontal="right" vertical="top"/>
    </xf>
    <xf numFmtId="0" fontId="0" fillId="2" borderId="5" xfId="0" applyFill="1" applyBorder="1" applyAlignment="1">
      <alignment horizontal="right" vertical="top" wrapText="1"/>
    </xf>
    <xf numFmtId="0" fontId="0" fillId="2" borderId="6" xfId="0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0" fillId="0" borderId="5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2" fillId="5" borderId="12" xfId="1" applyFont="1" applyFill="1" applyBorder="1" applyAlignment="1" applyProtection="1">
      <alignment horizontal="right" vertical="center" wrapText="1"/>
      <protection locked="0"/>
    </xf>
    <xf numFmtId="0" fontId="12" fillId="5" borderId="12" xfId="1" applyFont="1" applyFill="1" applyBorder="1" applyAlignment="1">
      <alignment horizontal="right" vertical="center" wrapText="1"/>
    </xf>
    <xf numFmtId="0" fontId="12" fillId="5" borderId="12" xfId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>
      <alignment horizontal="center" vertical="center" wrapText="1" readingOrder="2"/>
    </xf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 applyAlignment="1">
      <alignment horizontal="right"/>
    </xf>
    <xf numFmtId="0" fontId="22" fillId="0" borderId="1" xfId="0" applyFont="1" applyBorder="1" applyAlignment="1">
      <alignment horizontal="center" vertical="center" wrapText="1" readingOrder="2"/>
    </xf>
    <xf numFmtId="0" fontId="23" fillId="0" borderId="1" xfId="0" applyFont="1" applyBorder="1" applyAlignment="1">
      <alignment vertical="center" wrapText="1" readingOrder="2"/>
    </xf>
    <xf numFmtId="0" fontId="2" fillId="2" borderId="5" xfId="0" applyFont="1" applyFill="1" applyBorder="1" applyAlignment="1">
      <alignment horizontal="right"/>
    </xf>
    <xf numFmtId="0" fontId="3" fillId="0" borderId="16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0" xfId="0" applyAlignment="1">
      <alignment vertical="top"/>
    </xf>
    <xf numFmtId="0" fontId="0" fillId="0" borderId="7" xfId="0" applyBorder="1" applyAlignment="1">
      <alignment horizontal="right" vertical="top" wrapText="1"/>
    </xf>
    <xf numFmtId="0" fontId="0" fillId="0" borderId="7" xfId="0" applyBorder="1" applyAlignment="1">
      <alignment vertical="top" wrapText="1"/>
    </xf>
    <xf numFmtId="0" fontId="13" fillId="2" borderId="4" xfId="0" applyFont="1" applyFill="1" applyBorder="1" applyAlignment="1">
      <alignment horizontal="right"/>
    </xf>
    <xf numFmtId="0" fontId="19" fillId="0" borderId="0" xfId="0" applyFont="1"/>
    <xf numFmtId="0" fontId="2" fillId="2" borderId="4" xfId="0" applyFont="1" applyFill="1" applyBorder="1" applyAlignment="1">
      <alignment horizontal="right"/>
    </xf>
    <xf numFmtId="0" fontId="24" fillId="2" borderId="4" xfId="0" applyFont="1" applyFill="1" applyBorder="1" applyAlignment="1">
      <alignment horizontal="right"/>
    </xf>
    <xf numFmtId="0" fontId="0" fillId="0" borderId="4" xfId="0" applyBorder="1" applyAlignment="1">
      <alignment horizontal="right" readingOrder="1"/>
    </xf>
    <xf numFmtId="0" fontId="0" fillId="0" borderId="4" xfId="0" applyBorder="1" applyAlignment="1">
      <alignment readingOrder="1"/>
    </xf>
    <xf numFmtId="0" fontId="2" fillId="0" borderId="0" xfId="0" applyFont="1" applyAlignment="1">
      <alignment horizontal="right"/>
    </xf>
    <xf numFmtId="0" fontId="26" fillId="2" borderId="4" xfId="0" applyFont="1" applyFill="1" applyBorder="1" applyAlignment="1">
      <alignment horizontal="right"/>
    </xf>
    <xf numFmtId="166" fontId="8" fillId="0" borderId="11" xfId="3" applyNumberFormat="1" applyFont="1" applyFill="1" applyBorder="1" applyAlignment="1">
      <alignment horizontal="center" vertical="center" wrapText="1"/>
    </xf>
    <xf numFmtId="169" fontId="7" fillId="3" borderId="11" xfId="3" applyNumberFormat="1" applyFont="1" applyFill="1" applyBorder="1" applyAlignment="1">
      <alignment horizontal="center" vertical="center" wrapText="1"/>
    </xf>
    <xf numFmtId="169" fontId="8" fillId="0" borderId="11" xfId="3" applyNumberFormat="1" applyFont="1" applyFill="1" applyBorder="1" applyAlignment="1">
      <alignment horizontal="center" vertical="center" wrapText="1"/>
    </xf>
    <xf numFmtId="169" fontId="8" fillId="0" borderId="0" xfId="3" applyNumberFormat="1" applyFont="1" applyAlignment="1">
      <alignment horizontal="center" vertical="center" wrapText="1"/>
    </xf>
    <xf numFmtId="164" fontId="7" fillId="3" borderId="3" xfId="3" applyFont="1" applyFill="1" applyBorder="1" applyAlignment="1">
      <alignment horizontal="center" vertical="center" wrapText="1"/>
    </xf>
    <xf numFmtId="164" fontId="4" fillId="0" borderId="0" xfId="3" applyFont="1"/>
    <xf numFmtId="170" fontId="7" fillId="3" borderId="3" xfId="0" applyNumberFormat="1" applyFont="1" applyFill="1" applyBorder="1" applyAlignment="1">
      <alignment horizontal="center" vertical="center" wrapText="1"/>
    </xf>
    <xf numFmtId="170" fontId="3" fillId="0" borderId="0" xfId="0" applyNumberFormat="1" applyFont="1"/>
    <xf numFmtId="170" fontId="4" fillId="0" borderId="0" xfId="0" applyNumberFormat="1" applyFont="1"/>
    <xf numFmtId="171" fontId="7" fillId="3" borderId="3" xfId="3" applyNumberFormat="1" applyFont="1" applyFill="1" applyBorder="1" applyAlignment="1">
      <alignment horizontal="center" vertical="center" wrapText="1"/>
    </xf>
    <xf numFmtId="171" fontId="4" fillId="0" borderId="0" xfId="3" applyNumberFormat="1" applyFont="1"/>
    <xf numFmtId="9" fontId="7" fillId="3" borderId="3" xfId="4" applyFont="1" applyFill="1" applyBorder="1" applyAlignment="1">
      <alignment horizontal="center" vertical="center" wrapText="1"/>
    </xf>
    <xf numFmtId="9" fontId="3" fillId="0" borderId="0" xfId="4" applyFont="1"/>
    <xf numFmtId="172" fontId="7" fillId="3" borderId="3" xfId="4" applyNumberFormat="1" applyFont="1" applyFill="1" applyBorder="1" applyAlignment="1">
      <alignment horizontal="center" vertical="center" wrapText="1"/>
    </xf>
    <xf numFmtId="10" fontId="7" fillId="3" borderId="3" xfId="4" applyNumberFormat="1" applyFont="1" applyFill="1" applyBorder="1" applyAlignment="1">
      <alignment horizontal="center" vertical="center" wrapText="1"/>
    </xf>
    <xf numFmtId="10" fontId="3" fillId="0" borderId="0" xfId="4" applyNumberFormat="1" applyFont="1"/>
    <xf numFmtId="168" fontId="7" fillId="3" borderId="3" xfId="4" applyNumberFormat="1" applyFont="1" applyFill="1" applyBorder="1" applyAlignment="1">
      <alignment horizontal="center" vertical="center" wrapText="1"/>
    </xf>
    <xf numFmtId="168" fontId="3" fillId="0" borderId="0" xfId="4" applyNumberFormat="1" applyFont="1"/>
    <xf numFmtId="9" fontId="4" fillId="0" borderId="0" xfId="4" applyFont="1"/>
    <xf numFmtId="14" fontId="7" fillId="3" borderId="3" xfId="0" applyNumberFormat="1" applyFont="1" applyFill="1" applyBorder="1" applyAlignment="1">
      <alignment horizontal="center" vertical="center" wrapText="1"/>
    </xf>
    <xf numFmtId="14" fontId="4" fillId="0" borderId="0" xfId="0" applyNumberFormat="1" applyFont="1"/>
    <xf numFmtId="172" fontId="4" fillId="0" borderId="0" xfId="4" applyNumberFormat="1" applyFont="1"/>
    <xf numFmtId="10" fontId="8" fillId="0" borderId="11" xfId="4" applyNumberFormat="1" applyFont="1" applyFill="1" applyBorder="1" applyAlignment="1">
      <alignment horizontal="right"/>
    </xf>
    <xf numFmtId="164" fontId="8" fillId="0" borderId="11" xfId="3" applyFont="1" applyFill="1" applyBorder="1" applyAlignment="1">
      <alignment horizontal="right"/>
    </xf>
    <xf numFmtId="0" fontId="8" fillId="0" borderId="11" xfId="4" applyNumberFormat="1" applyFont="1" applyFill="1" applyBorder="1" applyAlignment="1">
      <alignment horizontal="right"/>
    </xf>
    <xf numFmtId="170" fontId="8" fillId="0" borderId="11" xfId="4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right"/>
    </xf>
    <xf numFmtId="9" fontId="8" fillId="0" borderId="11" xfId="4" applyFont="1" applyFill="1" applyBorder="1" applyAlignment="1">
      <alignment horizontal="right"/>
    </xf>
    <xf numFmtId="166" fontId="2" fillId="0" borderId="0" xfId="3" applyNumberFormat="1" applyFont="1"/>
    <xf numFmtId="166" fontId="3" fillId="0" borderId="0" xfId="3" applyNumberFormat="1" applyFont="1"/>
    <xf numFmtId="0" fontId="3" fillId="0" borderId="0" xfId="0" applyFont="1" applyAlignment="1">
      <alignment horizontal="right"/>
    </xf>
    <xf numFmtId="170" fontId="2" fillId="0" borderId="0" xfId="0" applyNumberFormat="1" applyFont="1" applyAlignment="1">
      <alignment horizontal="right"/>
    </xf>
    <xf numFmtId="167" fontId="2" fillId="0" borderId="0" xfId="3" applyNumberFormat="1" applyFont="1" applyAlignment="1">
      <alignment horizontal="right"/>
    </xf>
    <xf numFmtId="173" fontId="3" fillId="0" borderId="0" xfId="3" applyNumberFormat="1" applyFont="1"/>
    <xf numFmtId="164" fontId="3" fillId="0" borderId="0" xfId="3" applyFont="1"/>
    <xf numFmtId="164" fontId="2" fillId="0" borderId="0" xfId="3" applyFont="1"/>
    <xf numFmtId="168" fontId="2" fillId="0" borderId="0" xfId="4" applyNumberFormat="1" applyFont="1"/>
    <xf numFmtId="174" fontId="2" fillId="0" borderId="0" xfId="0" applyNumberFormat="1" applyFont="1"/>
    <xf numFmtId="170" fontId="2" fillId="0" borderId="0" xfId="0" applyNumberFormat="1" applyFont="1"/>
    <xf numFmtId="14" fontId="2" fillId="0" borderId="0" xfId="0" applyNumberFormat="1" applyFont="1"/>
    <xf numFmtId="166" fontId="2" fillId="0" borderId="0" xfId="3" applyNumberFormat="1" applyFont="1" applyAlignment="1">
      <alignment horizontal="right"/>
    </xf>
    <xf numFmtId="175" fontId="8" fillId="0" borderId="11" xfId="4" applyNumberFormat="1" applyFont="1" applyFill="1" applyBorder="1" applyAlignment="1">
      <alignment horizontal="right"/>
    </xf>
    <xf numFmtId="166" fontId="8" fillId="0" borderId="11" xfId="3" applyNumberFormat="1" applyFont="1" applyFill="1" applyBorder="1" applyAlignment="1">
      <alignment horizontal="right"/>
    </xf>
    <xf numFmtId="168" fontId="8" fillId="0" borderId="11" xfId="4" applyNumberFormat="1" applyFont="1" applyFill="1" applyBorder="1" applyAlignment="1">
      <alignment horizontal="right"/>
    </xf>
    <xf numFmtId="168" fontId="8" fillId="0" borderId="11" xfId="4" applyNumberFormat="1" applyFont="1" applyBorder="1" applyAlignment="1">
      <alignment horizontal="center" vertical="center" wrapText="1"/>
    </xf>
    <xf numFmtId="168" fontId="8" fillId="0" borderId="11" xfId="4" applyNumberFormat="1" applyFont="1" applyFill="1" applyBorder="1" applyAlignment="1">
      <alignment horizontal="center" vertical="center" wrapText="1"/>
    </xf>
    <xf numFmtId="166" fontId="8" fillId="0" borderId="11" xfId="3" applyNumberFormat="1" applyFont="1" applyBorder="1" applyAlignment="1">
      <alignment horizontal="center" vertical="center" wrapText="1"/>
    </xf>
    <xf numFmtId="166" fontId="15" fillId="0" borderId="11" xfId="3" applyNumberFormat="1" applyFont="1" applyBorder="1" applyAlignment="1">
      <alignment horizontal="center" vertical="center" wrapText="1"/>
    </xf>
    <xf numFmtId="176" fontId="8" fillId="0" borderId="11" xfId="3" applyNumberFormat="1" applyFont="1" applyFill="1" applyBorder="1" applyAlignment="1">
      <alignment horizontal="right"/>
    </xf>
    <xf numFmtId="168" fontId="2" fillId="0" borderId="0" xfId="4" applyNumberFormat="1" applyFont="1" applyAlignment="1">
      <alignment horizontal="right"/>
    </xf>
    <xf numFmtId="168" fontId="4" fillId="0" borderId="0" xfId="4" applyNumberFormat="1" applyFont="1"/>
    <xf numFmtId="168" fontId="3" fillId="0" borderId="0" xfId="0" applyNumberFormat="1" applyFont="1"/>
    <xf numFmtId="177" fontId="8" fillId="0" borderId="11" xfId="3" applyNumberFormat="1" applyFont="1" applyFill="1" applyBorder="1" applyAlignment="1">
      <alignment horizontal="right"/>
    </xf>
    <xf numFmtId="177" fontId="2" fillId="0" borderId="0" xfId="3" applyNumberFormat="1" applyFont="1"/>
    <xf numFmtId="177" fontId="3" fillId="0" borderId="0" xfId="3" applyNumberFormat="1" applyFont="1"/>
    <xf numFmtId="166" fontId="2" fillId="0" borderId="0" xfId="0" applyNumberFormat="1" applyFont="1"/>
    <xf numFmtId="0" fontId="12" fillId="5" borderId="0" xfId="1" applyFont="1" applyFill="1" applyAlignment="1" applyProtection="1">
      <alignment vertical="center" wrapText="1"/>
      <protection locked="0"/>
    </xf>
    <xf numFmtId="0" fontId="12" fillId="5" borderId="12" xfId="1" applyFont="1" applyFill="1" applyBorder="1" applyAlignment="1">
      <alignment vertical="center" wrapText="1"/>
    </xf>
    <xf numFmtId="0" fontId="0" fillId="0" borderId="0" xfId="0" applyAlignment="1" applyProtection="1">
      <alignment horizontal="right"/>
      <protection locked="0"/>
    </xf>
    <xf numFmtId="0" fontId="27" fillId="5" borderId="12" xfId="5" applyFill="1" applyBorder="1" applyAlignment="1" applyProtection="1">
      <alignment horizontal="right" vertical="center" wrapText="1"/>
      <protection locked="0"/>
    </xf>
    <xf numFmtId="10" fontId="2" fillId="0" borderId="0" xfId="4" applyNumberFormat="1" applyFont="1"/>
    <xf numFmtId="172" fontId="15" fillId="0" borderId="11" xfId="4" applyNumberFormat="1" applyFont="1" applyBorder="1" applyAlignment="1">
      <alignment horizontal="center" vertical="center" wrapText="1"/>
    </xf>
    <xf numFmtId="0" fontId="28" fillId="0" borderId="11" xfId="4" applyNumberFormat="1" applyFont="1" applyFill="1" applyBorder="1" applyAlignment="1">
      <alignment horizontal="right"/>
    </xf>
    <xf numFmtId="166" fontId="28" fillId="0" borderId="11" xfId="3" applyNumberFormat="1" applyFont="1" applyFill="1" applyBorder="1" applyAlignment="1">
      <alignment horizontal="right"/>
    </xf>
    <xf numFmtId="10" fontId="28" fillId="0" borderId="11" xfId="4" applyNumberFormat="1" applyFont="1" applyFill="1" applyBorder="1" applyAlignment="1">
      <alignment horizontal="right"/>
    </xf>
    <xf numFmtId="175" fontId="28" fillId="0" borderId="11" xfId="4" applyNumberFormat="1" applyFont="1" applyFill="1" applyBorder="1" applyAlignment="1">
      <alignment horizontal="right"/>
    </xf>
    <xf numFmtId="168" fontId="28" fillId="0" borderId="11" xfId="4" applyNumberFormat="1" applyFont="1" applyFill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2" fillId="0" borderId="0" xfId="0" applyNumberFormat="1" applyFont="1"/>
    <xf numFmtId="0" fontId="7" fillId="3" borderId="19" xfId="0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center" vertical="center"/>
    </xf>
  </cellXfs>
  <cellStyles count="6">
    <cellStyle name="Comma" xfId="3" builtinId="3"/>
    <cellStyle name="Normal" xfId="0" builtinId="0"/>
    <cellStyle name="Normal 3" xfId="1" xr:uid="{00000000-0005-0000-0000-000002000000}"/>
    <cellStyle name="Normal 9" xfId="2" xr:uid="{00000000-0005-0000-0000-000003000000}"/>
    <cellStyle name="Percent" xfId="4" builtinId="5"/>
    <cellStyle name="היפר-קישור" xfId="5" builtinId="8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9"/>
  <sheetViews>
    <sheetView showGridLines="0" rightToLeft="1" workbookViewId="0">
      <selection activeCell="H33" sqref="H33"/>
    </sheetView>
  </sheetViews>
  <sheetFormatPr defaultRowHeight="14.25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10" max="10" width="34.75" customWidth="1"/>
    <col min="11" max="11" width="25.875" customWidth="1"/>
    <col min="12" max="12" width="21.5" customWidth="1"/>
  </cols>
  <sheetData>
    <row r="1" spans="1:8" ht="18" x14ac:dyDescent="0.2">
      <c r="A1" s="29" t="s">
        <v>872</v>
      </c>
      <c r="B1" s="30"/>
      <c r="C1" s="30"/>
      <c r="D1" s="30"/>
    </row>
    <row r="3" spans="1:8" ht="15" x14ac:dyDescent="0.2">
      <c r="A3" t="s">
        <v>507</v>
      </c>
      <c r="D3" s="98" t="s">
        <v>827</v>
      </c>
    </row>
    <row r="5" spans="1:8" ht="15" x14ac:dyDescent="0.2">
      <c r="A5" t="s">
        <v>613</v>
      </c>
      <c r="D5" s="98" t="s">
        <v>615</v>
      </c>
    </row>
    <row r="7" spans="1:8" ht="15" x14ac:dyDescent="0.2">
      <c r="A7" t="s">
        <v>601</v>
      </c>
      <c r="D7" s="96" t="s">
        <v>517</v>
      </c>
    </row>
    <row r="8" spans="1:8" ht="15" x14ac:dyDescent="0.2">
      <c r="D8" s="180"/>
      <c r="E8" s="28"/>
      <c r="F8" s="28"/>
      <c r="G8" s="28"/>
      <c r="H8" s="28"/>
    </row>
    <row r="9" spans="1:8" ht="15" x14ac:dyDescent="0.2">
      <c r="A9" t="s">
        <v>602</v>
      </c>
      <c r="D9" s="98">
        <v>2024</v>
      </c>
    </row>
    <row r="11" spans="1:8" ht="15" x14ac:dyDescent="0.2">
      <c r="A11" t="s">
        <v>581</v>
      </c>
      <c r="D11" s="98" t="s">
        <v>588</v>
      </c>
    </row>
    <row r="13" spans="1:8" ht="15" x14ac:dyDescent="0.2">
      <c r="A13" t="s">
        <v>509</v>
      </c>
      <c r="D13" s="181">
        <v>513910703</v>
      </c>
    </row>
    <row r="15" spans="1:8" ht="15" x14ac:dyDescent="0.25">
      <c r="A15" s="16" t="s">
        <v>371</v>
      </c>
      <c r="D15" s="97" t="s">
        <v>1696</v>
      </c>
    </row>
    <row r="16" spans="1:8" ht="15" x14ac:dyDescent="0.25">
      <c r="A16" s="16"/>
      <c r="D16" s="180"/>
      <c r="E16" s="28"/>
      <c r="F16" s="28"/>
      <c r="G16" s="28"/>
      <c r="H16" s="28"/>
    </row>
    <row r="17" spans="1:8" ht="15" x14ac:dyDescent="0.25">
      <c r="A17" s="16" t="s">
        <v>437</v>
      </c>
      <c r="B17" s="14" t="s">
        <v>345</v>
      </c>
      <c r="C17" s="14"/>
      <c r="D17" s="98" t="s">
        <v>1648</v>
      </c>
    </row>
    <row r="18" spans="1:8" x14ac:dyDescent="0.2">
      <c r="A18" s="12"/>
      <c r="D18" s="15"/>
      <c r="E18" s="15"/>
      <c r="F18" s="15"/>
      <c r="G18" s="15"/>
      <c r="H18" s="15"/>
    </row>
    <row r="19" spans="1:8" ht="15" x14ac:dyDescent="0.2">
      <c r="A19" s="12"/>
      <c r="B19" s="14" t="s">
        <v>346</v>
      </c>
      <c r="C19" s="14"/>
      <c r="D19" s="96" t="s">
        <v>1649</v>
      </c>
    </row>
    <row r="20" spans="1:8" x14ac:dyDescent="0.2">
      <c r="A20" s="12"/>
      <c r="D20" s="182"/>
      <c r="E20" s="15"/>
      <c r="F20" s="15"/>
      <c r="G20" s="15"/>
      <c r="H20" s="15"/>
    </row>
    <row r="21" spans="1:8" x14ac:dyDescent="0.2">
      <c r="A21" s="12"/>
      <c r="B21" s="14" t="s">
        <v>347</v>
      </c>
      <c r="C21" s="14"/>
      <c r="D21" s="183" t="s">
        <v>1650</v>
      </c>
    </row>
    <row r="22" spans="1:8" x14ac:dyDescent="0.2">
      <c r="A22" s="12"/>
      <c r="B22" s="13"/>
      <c r="C22" s="13"/>
    </row>
    <row r="23" spans="1:8" ht="15" x14ac:dyDescent="0.25">
      <c r="A23" s="16" t="s">
        <v>415</v>
      </c>
      <c r="D23" t="s">
        <v>508</v>
      </c>
    </row>
    <row r="25" spans="1:8" x14ac:dyDescent="0.2">
      <c r="D25" s="1"/>
    </row>
    <row r="28" spans="1:8" ht="14.1" customHeight="1" x14ac:dyDescent="0.2">
      <c r="A28" s="23"/>
      <c r="D28" s="24"/>
      <c r="E28" s="26"/>
      <c r="F28" s="26"/>
      <c r="G28" s="26"/>
      <c r="H28" s="26"/>
    </row>
    <row r="29" spans="1:8" x14ac:dyDescent="0.2">
      <c r="D29" s="14"/>
      <c r="E29" s="14"/>
      <c r="F29" s="14"/>
      <c r="G29" s="14"/>
      <c r="H29" s="14"/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32"/>
  <sheetViews>
    <sheetView showGridLines="0" rightToLeft="1" workbookViewId="0">
      <selection activeCell="B27" sqref="B27"/>
    </sheetView>
  </sheetViews>
  <sheetFormatPr defaultColWidth="9" defaultRowHeight="12.75" x14ac:dyDescent="0.2"/>
  <cols>
    <col min="1" max="1" width="42.75" style="9" customWidth="1"/>
    <col min="2" max="4" width="13" style="10" customWidth="1"/>
    <col min="5" max="5" width="13" style="127" customWidth="1"/>
    <col min="6" max="6" width="11.125" style="9" customWidth="1"/>
    <col min="7" max="8" width="8.625" style="9" customWidth="1"/>
    <col min="9" max="10" width="9" style="9"/>
    <col min="11" max="12" width="8.625" style="9" customWidth="1"/>
    <col min="13" max="16384" width="9" style="9"/>
  </cols>
  <sheetData>
    <row r="1" spans="1:5" ht="18.75" customHeight="1" x14ac:dyDescent="0.2">
      <c r="A1" s="41"/>
      <c r="B1" s="42"/>
      <c r="C1" s="193" t="s">
        <v>1695</v>
      </c>
      <c r="D1" s="194"/>
      <c r="E1" s="125"/>
    </row>
    <row r="2" spans="1:5" ht="39.75" customHeight="1" x14ac:dyDescent="0.2">
      <c r="A2" s="41"/>
      <c r="B2" s="42" t="s">
        <v>17</v>
      </c>
      <c r="C2" s="42" t="s">
        <v>27</v>
      </c>
      <c r="D2" s="42" t="s">
        <v>26</v>
      </c>
      <c r="E2" s="125" t="s">
        <v>934</v>
      </c>
    </row>
    <row r="3" spans="1:5" x14ac:dyDescent="0.2">
      <c r="A3" s="44" t="s">
        <v>31</v>
      </c>
      <c r="B3" s="170">
        <v>12433.935999999998</v>
      </c>
      <c r="C3" s="170" t="s">
        <v>1348</v>
      </c>
      <c r="D3" s="170"/>
      <c r="E3" s="168">
        <v>4.0439999999999997E-2</v>
      </c>
    </row>
    <row r="4" spans="1:5" x14ac:dyDescent="0.2">
      <c r="A4" s="44" t="s">
        <v>40</v>
      </c>
      <c r="B4" s="170">
        <v>111033.49</v>
      </c>
      <c r="C4" s="170" t="s">
        <v>1348</v>
      </c>
      <c r="D4" s="170"/>
      <c r="E4" s="168">
        <v>0.36109000000000002</v>
      </c>
    </row>
    <row r="5" spans="1:5" x14ac:dyDescent="0.2">
      <c r="A5" s="44" t="s">
        <v>32</v>
      </c>
      <c r="B5" s="170">
        <v>0</v>
      </c>
      <c r="C5" s="170" t="s">
        <v>1348</v>
      </c>
      <c r="D5" s="170"/>
      <c r="E5" s="168">
        <v>0</v>
      </c>
    </row>
    <row r="6" spans="1:5" x14ac:dyDescent="0.2">
      <c r="A6" s="44" t="s">
        <v>33</v>
      </c>
      <c r="B6" s="170">
        <v>19129.334999999995</v>
      </c>
      <c r="C6" s="170" t="s">
        <v>1348</v>
      </c>
      <c r="D6" s="170"/>
      <c r="E6" s="168">
        <v>6.2210000000000001E-2</v>
      </c>
    </row>
    <row r="7" spans="1:5" x14ac:dyDescent="0.2">
      <c r="A7" s="44" t="s">
        <v>459</v>
      </c>
      <c r="B7" s="170">
        <v>14298.612350000001</v>
      </c>
      <c r="C7" s="170" t="s">
        <v>1348</v>
      </c>
      <c r="D7" s="170"/>
      <c r="E7" s="168">
        <v>4.65E-2</v>
      </c>
    </row>
    <row r="8" spans="1:5" x14ac:dyDescent="0.2">
      <c r="A8" s="44" t="s">
        <v>34</v>
      </c>
      <c r="B8" s="170">
        <v>96611.216000000029</v>
      </c>
      <c r="C8" s="170" t="s">
        <v>1348</v>
      </c>
      <c r="D8" s="170"/>
      <c r="E8" s="168">
        <v>0.31419000000000002</v>
      </c>
    </row>
    <row r="9" spans="1:5" x14ac:dyDescent="0.2">
      <c r="A9" s="44" t="s">
        <v>35</v>
      </c>
      <c r="B9" s="170">
        <v>6026.6990000000005</v>
      </c>
      <c r="C9" s="170" t="s">
        <v>1348</v>
      </c>
      <c r="D9" s="170"/>
      <c r="E9" s="168">
        <v>1.9599999999999999E-2</v>
      </c>
    </row>
    <row r="10" spans="1:5" x14ac:dyDescent="0.2">
      <c r="A10" s="44" t="s">
        <v>36</v>
      </c>
      <c r="B10" s="170">
        <v>0</v>
      </c>
      <c r="C10" s="170" t="s">
        <v>1348</v>
      </c>
      <c r="D10" s="170"/>
      <c r="E10" s="168">
        <v>0</v>
      </c>
    </row>
    <row r="11" spans="1:5" x14ac:dyDescent="0.2">
      <c r="A11" s="44" t="s">
        <v>37</v>
      </c>
      <c r="B11" s="170">
        <v>0</v>
      </c>
      <c r="C11" s="170" t="s">
        <v>1348</v>
      </c>
      <c r="D11" s="170"/>
      <c r="E11" s="168">
        <v>0</v>
      </c>
    </row>
    <row r="12" spans="1:5" x14ac:dyDescent="0.2">
      <c r="A12" s="44" t="s">
        <v>38</v>
      </c>
      <c r="B12" s="170">
        <v>0</v>
      </c>
      <c r="C12" s="170" t="s">
        <v>1348</v>
      </c>
      <c r="D12" s="170"/>
      <c r="E12" s="168">
        <v>0</v>
      </c>
    </row>
    <row r="13" spans="1:5" x14ac:dyDescent="0.2">
      <c r="A13" s="44" t="s">
        <v>39</v>
      </c>
      <c r="B13" s="170">
        <v>0</v>
      </c>
      <c r="C13" s="170" t="s">
        <v>1348</v>
      </c>
      <c r="D13" s="170"/>
      <c r="E13" s="168">
        <v>0</v>
      </c>
    </row>
    <row r="14" spans="1:5" x14ac:dyDescent="0.2">
      <c r="A14" s="44" t="s">
        <v>41</v>
      </c>
      <c r="B14" s="170">
        <v>0</v>
      </c>
      <c r="C14" s="170" t="s">
        <v>1348</v>
      </c>
      <c r="D14" s="170"/>
      <c r="E14" s="168">
        <v>0</v>
      </c>
    </row>
    <row r="15" spans="1:5" x14ac:dyDescent="0.2">
      <c r="A15" s="44" t="s">
        <v>42</v>
      </c>
      <c r="B15" s="170">
        <v>0</v>
      </c>
      <c r="C15" s="170" t="s">
        <v>1348</v>
      </c>
      <c r="D15" s="170"/>
      <c r="E15" s="168">
        <v>0</v>
      </c>
    </row>
    <row r="16" spans="1:5" x14ac:dyDescent="0.2">
      <c r="A16" s="44" t="s">
        <v>683</v>
      </c>
      <c r="B16" s="124">
        <v>0</v>
      </c>
      <c r="C16" s="124" t="s">
        <v>1348</v>
      </c>
      <c r="D16" s="124"/>
      <c r="E16" s="169">
        <v>0</v>
      </c>
    </row>
    <row r="17" spans="1:5" x14ac:dyDescent="0.2">
      <c r="A17" s="44" t="s">
        <v>43</v>
      </c>
      <c r="B17" s="124">
        <v>0</v>
      </c>
      <c r="C17" s="124" t="s">
        <v>1348</v>
      </c>
      <c r="D17" s="124"/>
      <c r="E17" s="169">
        <v>0</v>
      </c>
    </row>
    <row r="18" spans="1:5" x14ac:dyDescent="0.2">
      <c r="A18" s="44" t="s">
        <v>44</v>
      </c>
      <c r="B18" s="170">
        <v>2594.8110000000001</v>
      </c>
      <c r="C18" s="170" t="s">
        <v>1348</v>
      </c>
      <c r="D18" s="170"/>
      <c r="E18" s="168">
        <v>8.4399999999999996E-3</v>
      </c>
    </row>
    <row r="19" spans="1:5" x14ac:dyDescent="0.2">
      <c r="A19" s="44" t="s">
        <v>462</v>
      </c>
      <c r="B19" s="170">
        <v>878.66999999999985</v>
      </c>
      <c r="C19" s="170" t="s">
        <v>1348</v>
      </c>
      <c r="D19" s="170"/>
      <c r="E19" s="168">
        <v>2.8600000000000001E-3</v>
      </c>
    </row>
    <row r="20" spans="1:5" x14ac:dyDescent="0.2">
      <c r="A20" s="44" t="s">
        <v>45</v>
      </c>
      <c r="B20" s="170">
        <v>34258.706359999996</v>
      </c>
      <c r="C20" s="170" t="s">
        <v>1348</v>
      </c>
      <c r="D20" s="170"/>
      <c r="E20" s="168">
        <v>0.11141</v>
      </c>
    </row>
    <row r="21" spans="1:5" x14ac:dyDescent="0.2">
      <c r="A21" s="44" t="s">
        <v>46</v>
      </c>
      <c r="B21" s="170">
        <v>0</v>
      </c>
      <c r="C21" s="170" t="s">
        <v>1348</v>
      </c>
      <c r="D21" s="170"/>
      <c r="E21" s="168">
        <v>0</v>
      </c>
    </row>
    <row r="22" spans="1:5" x14ac:dyDescent="0.2">
      <c r="A22" s="44" t="s">
        <v>47</v>
      </c>
      <c r="B22" s="170">
        <v>0</v>
      </c>
      <c r="C22" s="170" t="s">
        <v>1348</v>
      </c>
      <c r="D22" s="170"/>
      <c r="E22" s="168">
        <v>0</v>
      </c>
    </row>
    <row r="23" spans="1:5" x14ac:dyDescent="0.2">
      <c r="A23" s="44" t="s">
        <v>461</v>
      </c>
      <c r="B23" s="170">
        <v>0</v>
      </c>
      <c r="C23" s="170" t="s">
        <v>1348</v>
      </c>
      <c r="D23" s="170"/>
      <c r="E23" s="168">
        <v>0</v>
      </c>
    </row>
    <row r="24" spans="1:5" x14ac:dyDescent="0.2">
      <c r="A24" s="44" t="s">
        <v>48</v>
      </c>
      <c r="B24" s="170">
        <v>10226.071900000001</v>
      </c>
      <c r="C24" s="170" t="s">
        <v>1348</v>
      </c>
      <c r="D24" s="170"/>
      <c r="E24" s="168">
        <v>3.3259999999999998E-2</v>
      </c>
    </row>
    <row r="25" spans="1:5" x14ac:dyDescent="0.2">
      <c r="A25" s="44" t="s">
        <v>49</v>
      </c>
      <c r="B25" s="170">
        <v>0</v>
      </c>
      <c r="C25" s="170" t="s">
        <v>1348</v>
      </c>
      <c r="D25" s="170"/>
      <c r="E25" s="168">
        <v>0</v>
      </c>
    </row>
    <row r="26" spans="1:5" x14ac:dyDescent="0.2">
      <c r="A26" s="44" t="s">
        <v>50</v>
      </c>
      <c r="B26" s="170">
        <v>0</v>
      </c>
      <c r="C26" s="170">
        <v>0</v>
      </c>
      <c r="D26" s="170"/>
      <c r="E26" s="168">
        <v>0</v>
      </c>
    </row>
    <row r="27" spans="1:5" x14ac:dyDescent="0.2">
      <c r="A27" s="44" t="s">
        <v>51</v>
      </c>
      <c r="B27" s="170">
        <v>0</v>
      </c>
      <c r="C27" s="170" t="s">
        <v>1348</v>
      </c>
      <c r="D27" s="170"/>
      <c r="E27" s="168">
        <v>0</v>
      </c>
    </row>
    <row r="28" spans="1:5" x14ac:dyDescent="0.2">
      <c r="A28" s="44" t="s">
        <v>506</v>
      </c>
      <c r="B28" s="170">
        <v>0</v>
      </c>
      <c r="C28" s="170" t="s">
        <v>1348</v>
      </c>
      <c r="D28" s="170"/>
      <c r="E28" s="168">
        <v>0</v>
      </c>
    </row>
    <row r="29" spans="1:5" x14ac:dyDescent="0.2">
      <c r="A29" s="44" t="s">
        <v>52</v>
      </c>
      <c r="B29" s="170">
        <v>0</v>
      </c>
      <c r="C29" s="170" t="s">
        <v>1348</v>
      </c>
      <c r="D29" s="170"/>
      <c r="E29" s="168">
        <v>0</v>
      </c>
    </row>
    <row r="30" spans="1:5" x14ac:dyDescent="0.2">
      <c r="A30" s="43" t="s">
        <v>619</v>
      </c>
      <c r="B30" s="171">
        <f>SUM(B3:B29)</f>
        <v>307491.54761000001</v>
      </c>
      <c r="C30" s="171">
        <f>SUM(C3:C29)</f>
        <v>0</v>
      </c>
      <c r="D30" s="171">
        <f>SUM(D3:D29)</f>
        <v>0</v>
      </c>
      <c r="E30" s="185">
        <f>SUM(E3:E29)</f>
        <v>0.99999999999999989</v>
      </c>
    </row>
    <row r="31" spans="1:5" x14ac:dyDescent="0.2">
      <c r="A31" s="44" t="s">
        <v>771</v>
      </c>
      <c r="B31" s="124"/>
      <c r="C31" s="124"/>
      <c r="D31" s="124"/>
      <c r="E31" s="169"/>
    </row>
    <row r="32" spans="1:5" x14ac:dyDescent="0.2">
      <c r="A32" s="44" t="s">
        <v>772</v>
      </c>
      <c r="B32" s="124">
        <v>8157.5389999999998</v>
      </c>
      <c r="C32" s="124" t="s">
        <v>1348</v>
      </c>
      <c r="D32" s="124"/>
      <c r="E32" s="126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209"/>
  <sheetViews>
    <sheetView showGridLines="0" rightToLeft="1" workbookViewId="0">
      <selection activeCell="C31" sqref="C31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6" width="18" style="2" bestFit="1" customWidth="1"/>
    <col min="7" max="11" width="11.625" style="2" customWidth="1"/>
    <col min="12" max="12" width="12.125" style="134" bestFit="1" customWidth="1"/>
    <col min="13" max="14" width="11.625" style="2" customWidth="1"/>
    <col min="15" max="15" width="11.625" style="129" customWidth="1"/>
    <col min="16" max="17" width="11.625" style="174" customWidth="1"/>
    <col min="18" max="18" width="11.625" style="2" customWidth="1"/>
    <col min="19" max="16384" width="9" style="2"/>
  </cols>
  <sheetData>
    <row r="1" spans="1:17" s="3" customFormat="1" ht="66.75" customHeight="1" x14ac:dyDescent="0.2">
      <c r="A1" s="18" t="s">
        <v>667</v>
      </c>
      <c r="B1" s="18" t="s">
        <v>0</v>
      </c>
      <c r="C1" s="18" t="s">
        <v>739</v>
      </c>
      <c r="D1" s="18" t="s">
        <v>757</v>
      </c>
      <c r="E1" s="18" t="s">
        <v>758</v>
      </c>
      <c r="F1" s="18" t="s">
        <v>1</v>
      </c>
      <c r="G1" s="18" t="s">
        <v>620</v>
      </c>
      <c r="H1" s="18" t="s">
        <v>622</v>
      </c>
      <c r="I1" s="18" t="s">
        <v>788</v>
      </c>
      <c r="J1" s="18" t="s">
        <v>8</v>
      </c>
      <c r="K1" s="18" t="s">
        <v>396</v>
      </c>
      <c r="L1" s="133" t="s">
        <v>937</v>
      </c>
      <c r="M1" s="18" t="s">
        <v>11</v>
      </c>
      <c r="N1" s="18" t="s">
        <v>14</v>
      </c>
      <c r="O1" s="128" t="s">
        <v>1170</v>
      </c>
      <c r="P1" s="140" t="s">
        <v>19</v>
      </c>
      <c r="Q1" s="140" t="s">
        <v>30</v>
      </c>
    </row>
    <row r="2" spans="1:17" x14ac:dyDescent="0.2">
      <c r="A2" s="150">
        <v>513910703</v>
      </c>
      <c r="B2" s="150">
        <v>1</v>
      </c>
      <c r="C2" s="150" t="s">
        <v>1391</v>
      </c>
      <c r="D2" s="150">
        <v>12600</v>
      </c>
      <c r="E2" s="150" t="s">
        <v>792</v>
      </c>
      <c r="F2" s="150" t="s">
        <v>218</v>
      </c>
      <c r="G2" s="150" t="s">
        <v>53</v>
      </c>
      <c r="H2" s="150" t="s">
        <v>62</v>
      </c>
      <c r="I2" s="150" t="s">
        <v>1699</v>
      </c>
      <c r="J2" s="150" t="s">
        <v>65</v>
      </c>
      <c r="K2" s="150" t="s">
        <v>1203</v>
      </c>
      <c r="L2" s="166">
        <v>668.90599999999995</v>
      </c>
      <c r="M2" s="150">
        <v>3.6469999999999998</v>
      </c>
      <c r="N2" s="151"/>
      <c r="O2" s="166">
        <v>2439.498</v>
      </c>
      <c r="P2" s="167">
        <v>0.77759999999999996</v>
      </c>
      <c r="Q2" s="167">
        <v>2.9139999999999999E-2</v>
      </c>
    </row>
    <row r="3" spans="1:17" x14ac:dyDescent="0.2">
      <c r="A3" s="150">
        <v>513910703</v>
      </c>
      <c r="B3" s="150">
        <v>1</v>
      </c>
      <c r="C3" s="150" t="s">
        <v>1391</v>
      </c>
      <c r="D3" s="150">
        <v>12600</v>
      </c>
      <c r="E3" s="150" t="s">
        <v>792</v>
      </c>
      <c r="F3" s="150" t="s">
        <v>218</v>
      </c>
      <c r="G3" s="150" t="s">
        <v>53</v>
      </c>
      <c r="H3" s="150" t="s">
        <v>62</v>
      </c>
      <c r="I3" s="150" t="s">
        <v>1699</v>
      </c>
      <c r="J3" s="150" t="s">
        <v>65</v>
      </c>
      <c r="K3" s="150" t="s">
        <v>1392</v>
      </c>
      <c r="L3" s="166">
        <v>1.2170000000000001</v>
      </c>
      <c r="M3" s="150">
        <v>3.7964000000000002</v>
      </c>
      <c r="N3" s="151"/>
      <c r="O3" s="166">
        <v>4.62</v>
      </c>
      <c r="P3" s="167">
        <v>1.47E-3</v>
      </c>
      <c r="Q3" s="167">
        <v>6.0000000000000002E-5</v>
      </c>
    </row>
    <row r="4" spans="1:17" x14ac:dyDescent="0.2">
      <c r="A4" s="150">
        <v>513910703</v>
      </c>
      <c r="B4" s="150">
        <v>1</v>
      </c>
      <c r="C4" s="150" t="s">
        <v>1391</v>
      </c>
      <c r="D4" s="150">
        <v>12600</v>
      </c>
      <c r="E4" s="150" t="s">
        <v>792</v>
      </c>
      <c r="F4" s="150" t="s">
        <v>219</v>
      </c>
      <c r="G4" s="150" t="s">
        <v>53</v>
      </c>
      <c r="H4" s="150" t="s">
        <v>62</v>
      </c>
      <c r="I4" s="150" t="s">
        <v>1699</v>
      </c>
      <c r="J4" s="150" t="s">
        <v>65</v>
      </c>
      <c r="K4" s="150" t="s">
        <v>1204</v>
      </c>
      <c r="L4" s="166">
        <v>693.10500000000002</v>
      </c>
      <c r="M4" s="150">
        <v>1</v>
      </c>
      <c r="N4" s="151"/>
      <c r="O4" s="166">
        <v>693.10500000000002</v>
      </c>
      <c r="P4" s="167">
        <v>0.22092999999999999</v>
      </c>
      <c r="Q4" s="167">
        <v>8.2799999999999992E-3</v>
      </c>
    </row>
    <row r="5" spans="1:17" x14ac:dyDescent="0.2">
      <c r="A5" s="150">
        <v>513910703</v>
      </c>
      <c r="B5" s="150">
        <v>98</v>
      </c>
      <c r="C5" s="150" t="s">
        <v>1391</v>
      </c>
      <c r="D5" s="150">
        <v>12600</v>
      </c>
      <c r="E5" s="150" t="s">
        <v>792</v>
      </c>
      <c r="F5" s="150" t="s">
        <v>218</v>
      </c>
      <c r="G5" s="150" t="s">
        <v>53</v>
      </c>
      <c r="H5" s="150" t="s">
        <v>62</v>
      </c>
      <c r="I5" s="150" t="s">
        <v>1699</v>
      </c>
      <c r="J5" s="150" t="s">
        <v>65</v>
      </c>
      <c r="K5" s="150" t="s">
        <v>1203</v>
      </c>
      <c r="L5" s="166">
        <v>818.35299999999995</v>
      </c>
      <c r="M5" s="150">
        <v>3.6469999999999998</v>
      </c>
      <c r="N5" s="151"/>
      <c r="O5" s="166">
        <v>2984.5320000000002</v>
      </c>
      <c r="P5" s="167">
        <v>0.72858999999999996</v>
      </c>
      <c r="Q5" s="167">
        <v>4.0529999999999997E-2</v>
      </c>
    </row>
    <row r="6" spans="1:17" x14ac:dyDescent="0.2">
      <c r="A6" s="150">
        <v>513910703</v>
      </c>
      <c r="B6" s="150">
        <v>98</v>
      </c>
      <c r="C6" s="150" t="s">
        <v>1391</v>
      </c>
      <c r="D6" s="150">
        <v>12600</v>
      </c>
      <c r="E6" s="150" t="s">
        <v>792</v>
      </c>
      <c r="F6" s="150" t="s">
        <v>218</v>
      </c>
      <c r="G6" s="150" t="s">
        <v>53</v>
      </c>
      <c r="H6" s="150" t="s">
        <v>62</v>
      </c>
      <c r="I6" s="150" t="s">
        <v>1699</v>
      </c>
      <c r="J6" s="150" t="s">
        <v>65</v>
      </c>
      <c r="K6" s="150" t="s">
        <v>1392</v>
      </c>
      <c r="L6" s="166">
        <v>1.1919999999999999</v>
      </c>
      <c r="M6" s="150">
        <v>3.7964000000000002</v>
      </c>
      <c r="N6" s="151"/>
      <c r="O6" s="166">
        <v>4.5259999999999998</v>
      </c>
      <c r="P6" s="167">
        <v>1.1000000000000001E-3</v>
      </c>
      <c r="Q6" s="167">
        <v>6.0000000000000002E-5</v>
      </c>
    </row>
    <row r="7" spans="1:17" x14ac:dyDescent="0.2">
      <c r="A7" s="150">
        <v>513910703</v>
      </c>
      <c r="B7" s="150">
        <v>98</v>
      </c>
      <c r="C7" s="150" t="s">
        <v>1391</v>
      </c>
      <c r="D7" s="150">
        <v>12600</v>
      </c>
      <c r="E7" s="150" t="s">
        <v>792</v>
      </c>
      <c r="F7" s="150" t="s">
        <v>219</v>
      </c>
      <c r="G7" s="150" t="s">
        <v>53</v>
      </c>
      <c r="H7" s="150" t="s">
        <v>62</v>
      </c>
      <c r="I7" s="150" t="s">
        <v>1699</v>
      </c>
      <c r="J7" s="150" t="s">
        <v>65</v>
      </c>
      <c r="K7" s="150" t="s">
        <v>1204</v>
      </c>
      <c r="L7" s="166">
        <v>1107.271</v>
      </c>
      <c r="M7" s="150">
        <v>1</v>
      </c>
      <c r="N7" s="151"/>
      <c r="O7" s="166">
        <v>1107.271</v>
      </c>
      <c r="P7" s="167">
        <v>0.27030999999999999</v>
      </c>
      <c r="Q7" s="167">
        <v>1.504E-2</v>
      </c>
    </row>
    <row r="8" spans="1:17" x14ac:dyDescent="0.2">
      <c r="A8" s="150">
        <v>513910703</v>
      </c>
      <c r="B8" s="150">
        <v>108</v>
      </c>
      <c r="C8" s="150" t="s">
        <v>1391</v>
      </c>
      <c r="D8" s="150">
        <v>12600</v>
      </c>
      <c r="E8" s="150" t="s">
        <v>792</v>
      </c>
      <c r="F8" s="150" t="s">
        <v>218</v>
      </c>
      <c r="G8" s="150" t="s">
        <v>53</v>
      </c>
      <c r="H8" s="150" t="s">
        <v>62</v>
      </c>
      <c r="I8" s="150" t="s">
        <v>1699</v>
      </c>
      <c r="J8" s="150" t="s">
        <v>65</v>
      </c>
      <c r="K8" s="150" t="s">
        <v>1203</v>
      </c>
      <c r="L8" s="166">
        <v>267.61</v>
      </c>
      <c r="M8" s="150">
        <v>3.6469999999999998</v>
      </c>
      <c r="N8" s="151"/>
      <c r="O8" s="166">
        <v>975.97299999999996</v>
      </c>
      <c r="P8" s="167">
        <v>0.46262999999999999</v>
      </c>
      <c r="Q8" s="167">
        <v>7.5900000000000004E-3</v>
      </c>
    </row>
    <row r="9" spans="1:17" x14ac:dyDescent="0.2">
      <c r="A9" s="150">
        <v>513910703</v>
      </c>
      <c r="B9" s="150">
        <v>108</v>
      </c>
      <c r="C9" s="150" t="s">
        <v>1391</v>
      </c>
      <c r="D9" s="150">
        <v>12600</v>
      </c>
      <c r="E9" s="150" t="s">
        <v>792</v>
      </c>
      <c r="F9" s="150" t="s">
        <v>218</v>
      </c>
      <c r="G9" s="150" t="s">
        <v>53</v>
      </c>
      <c r="H9" s="150" t="s">
        <v>62</v>
      </c>
      <c r="I9" s="150" t="s">
        <v>1699</v>
      </c>
      <c r="J9" s="150" t="s">
        <v>65</v>
      </c>
      <c r="K9" s="150" t="s">
        <v>1392</v>
      </c>
      <c r="L9" s="166">
        <v>1.4319999999999999</v>
      </c>
      <c r="M9" s="150">
        <v>3.7964000000000002</v>
      </c>
      <c r="N9" s="151"/>
      <c r="O9" s="166">
        <v>5.4370000000000003</v>
      </c>
      <c r="P9" s="167">
        <v>2.5799999999999998E-3</v>
      </c>
      <c r="Q9" s="167">
        <v>4.0000000000000003E-5</v>
      </c>
    </row>
    <row r="10" spans="1:17" x14ac:dyDescent="0.2">
      <c r="A10" s="150">
        <v>513910703</v>
      </c>
      <c r="B10" s="150">
        <v>108</v>
      </c>
      <c r="C10" s="150" t="s">
        <v>1391</v>
      </c>
      <c r="D10" s="150">
        <v>12600</v>
      </c>
      <c r="E10" s="150" t="s">
        <v>792</v>
      </c>
      <c r="F10" s="150" t="s">
        <v>219</v>
      </c>
      <c r="G10" s="150" t="s">
        <v>53</v>
      </c>
      <c r="H10" s="150" t="s">
        <v>62</v>
      </c>
      <c r="I10" s="150" t="s">
        <v>1699</v>
      </c>
      <c r="J10" s="150" t="s">
        <v>65</v>
      </c>
      <c r="K10" s="150" t="s">
        <v>1204</v>
      </c>
      <c r="L10" s="166">
        <v>1128.229</v>
      </c>
      <c r="M10" s="150">
        <v>1</v>
      </c>
      <c r="N10" s="151"/>
      <c r="O10" s="166">
        <v>1128.229</v>
      </c>
      <c r="P10" s="167">
        <v>0.53480000000000005</v>
      </c>
      <c r="Q10" s="167">
        <v>8.77E-3</v>
      </c>
    </row>
    <row r="11" spans="1:17" x14ac:dyDescent="0.2">
      <c r="A11" s="150">
        <v>513910703</v>
      </c>
      <c r="B11" s="150">
        <v>12895</v>
      </c>
      <c r="C11" s="150" t="s">
        <v>1391</v>
      </c>
      <c r="D11" s="150">
        <v>12600</v>
      </c>
      <c r="E11" s="150" t="s">
        <v>792</v>
      </c>
      <c r="F11" s="150" t="s">
        <v>218</v>
      </c>
      <c r="G11" s="150" t="s">
        <v>53</v>
      </c>
      <c r="H11" s="150" t="s">
        <v>62</v>
      </c>
      <c r="I11" s="150" t="s">
        <v>1699</v>
      </c>
      <c r="J11" s="150" t="s">
        <v>65</v>
      </c>
      <c r="K11" s="150" t="s">
        <v>1203</v>
      </c>
      <c r="L11" s="166">
        <v>3.3959999999999999</v>
      </c>
      <c r="M11" s="150">
        <v>3.6469999999999998</v>
      </c>
      <c r="N11" s="151"/>
      <c r="O11" s="166">
        <v>12.385</v>
      </c>
      <c r="P11" s="167">
        <v>4.0099999999999997E-3</v>
      </c>
      <c r="Q11" s="167">
        <v>5.6999999999999998E-4</v>
      </c>
    </row>
    <row r="12" spans="1:17" x14ac:dyDescent="0.2">
      <c r="A12" s="150">
        <v>513910703</v>
      </c>
      <c r="B12" s="150">
        <v>12895</v>
      </c>
      <c r="C12" s="150" t="s">
        <v>1391</v>
      </c>
      <c r="D12" s="150">
        <v>12600</v>
      </c>
      <c r="E12" s="150" t="s">
        <v>792</v>
      </c>
      <c r="F12" s="150" t="s">
        <v>219</v>
      </c>
      <c r="G12" s="150" t="s">
        <v>53</v>
      </c>
      <c r="H12" s="150" t="s">
        <v>62</v>
      </c>
      <c r="I12" s="150" t="s">
        <v>1699</v>
      </c>
      <c r="J12" s="150" t="s">
        <v>65</v>
      </c>
      <c r="K12" s="150" t="s">
        <v>1204</v>
      </c>
      <c r="L12" s="166">
        <v>3078.79</v>
      </c>
      <c r="M12" s="150">
        <v>1</v>
      </c>
      <c r="N12" s="151"/>
      <c r="O12" s="166">
        <v>3078.79</v>
      </c>
      <c r="P12" s="167">
        <v>0.99612999999999996</v>
      </c>
      <c r="Q12" s="167">
        <v>0.14291000000000001</v>
      </c>
    </row>
    <row r="13" spans="1:17" x14ac:dyDescent="0.2">
      <c r="A13" s="150">
        <v>513910703</v>
      </c>
      <c r="B13" s="150">
        <v>12895</v>
      </c>
      <c r="C13" s="150" t="s">
        <v>1391</v>
      </c>
      <c r="D13" s="150">
        <v>12600</v>
      </c>
      <c r="E13" s="150" t="s">
        <v>792</v>
      </c>
      <c r="F13" s="150" t="s">
        <v>213</v>
      </c>
      <c r="G13" s="150" t="s">
        <v>53</v>
      </c>
      <c r="H13" s="150" t="s">
        <v>62</v>
      </c>
      <c r="I13" s="150" t="s">
        <v>1699</v>
      </c>
      <c r="J13" s="150" t="s">
        <v>65</v>
      </c>
      <c r="K13" s="150" t="s">
        <v>1204</v>
      </c>
      <c r="L13" s="166">
        <v>-0.43</v>
      </c>
      <c r="M13" s="150">
        <v>1</v>
      </c>
      <c r="N13" s="151"/>
      <c r="O13" s="166">
        <v>-0.43</v>
      </c>
      <c r="P13" s="167">
        <v>-1.3999999999999999E-4</v>
      </c>
      <c r="Q13" s="167">
        <v>-2.0000000000000002E-5</v>
      </c>
    </row>
    <row r="14" spans="1:17" x14ac:dyDescent="0.2">
      <c r="A14" s="11"/>
      <c r="B14" s="11"/>
      <c r="C14" s="11"/>
      <c r="D14" s="11"/>
      <c r="F14" s="11"/>
      <c r="G14" s="11"/>
      <c r="H14" s="11"/>
      <c r="I14" s="122"/>
      <c r="J14" s="11"/>
      <c r="K14" s="11"/>
      <c r="L14" s="152"/>
      <c r="M14" s="11"/>
      <c r="N14" s="11"/>
      <c r="O14" s="159"/>
      <c r="P14" s="184"/>
      <c r="Q14" s="184"/>
    </row>
    <row r="15" spans="1:17" x14ac:dyDescent="0.2">
      <c r="A15" s="11"/>
      <c r="B15" s="11"/>
      <c r="C15" s="11"/>
      <c r="D15" s="11"/>
      <c r="F15" s="11"/>
      <c r="G15" s="11"/>
      <c r="H15" s="11"/>
      <c r="I15" s="122"/>
      <c r="J15" s="11"/>
      <c r="K15" s="11"/>
      <c r="L15" s="152"/>
      <c r="M15" s="11"/>
      <c r="N15" s="11"/>
      <c r="O15" s="159"/>
      <c r="P15" s="184"/>
      <c r="Q15" s="184"/>
    </row>
    <row r="16" spans="1:17" x14ac:dyDescent="0.2">
      <c r="A16" s="11"/>
      <c r="B16" s="11"/>
      <c r="C16" s="11"/>
      <c r="D16" s="11"/>
      <c r="F16" s="11"/>
      <c r="G16" s="11"/>
      <c r="H16" s="11"/>
      <c r="I16" s="122"/>
      <c r="J16" s="11"/>
      <c r="K16" s="11"/>
      <c r="L16" s="152"/>
      <c r="M16" s="11"/>
      <c r="N16" s="11"/>
      <c r="O16" s="159"/>
      <c r="P16" s="184"/>
      <c r="Q16" s="184"/>
    </row>
    <row r="17" spans="1:17" x14ac:dyDescent="0.2">
      <c r="A17" s="11"/>
      <c r="B17" s="11"/>
      <c r="C17" s="11"/>
      <c r="D17" s="11"/>
      <c r="F17" s="11"/>
      <c r="G17" s="11"/>
      <c r="H17" s="11"/>
      <c r="I17" s="122"/>
      <c r="J17" s="11"/>
      <c r="K17" s="11"/>
      <c r="L17" s="152"/>
      <c r="M17" s="11"/>
      <c r="N17" s="11"/>
      <c r="O17" s="159"/>
      <c r="P17" s="184"/>
      <c r="Q17" s="184"/>
    </row>
    <row r="18" spans="1:17" x14ac:dyDescent="0.2">
      <c r="A18" s="11"/>
      <c r="B18" s="11"/>
      <c r="C18" s="11"/>
      <c r="D18" s="11"/>
      <c r="F18" s="11"/>
      <c r="G18" s="11"/>
      <c r="H18" s="11"/>
      <c r="I18" s="122"/>
      <c r="J18" s="11"/>
      <c r="K18" s="11"/>
      <c r="L18" s="152"/>
      <c r="M18" s="11"/>
      <c r="N18" s="11"/>
      <c r="O18" s="159"/>
      <c r="P18" s="184"/>
      <c r="Q18" s="184"/>
    </row>
    <row r="19" spans="1:17" x14ac:dyDescent="0.2">
      <c r="A19" s="11"/>
      <c r="B19" s="11"/>
      <c r="C19" s="11"/>
      <c r="D19" s="11"/>
      <c r="F19" s="11"/>
      <c r="G19" s="11"/>
      <c r="H19" s="11"/>
      <c r="I19" s="122"/>
      <c r="J19" s="11"/>
      <c r="K19" s="11"/>
      <c r="L19" s="152"/>
      <c r="M19" s="11"/>
      <c r="N19" s="11"/>
      <c r="O19" s="159"/>
      <c r="P19" s="184"/>
      <c r="Q19" s="184"/>
    </row>
    <row r="20" spans="1:17" x14ac:dyDescent="0.2">
      <c r="A20" s="11"/>
      <c r="B20" s="11"/>
      <c r="C20" s="11"/>
      <c r="D20" s="11"/>
      <c r="F20" s="11"/>
      <c r="G20" s="11"/>
      <c r="H20" s="11"/>
      <c r="I20" s="122"/>
      <c r="J20" s="11"/>
      <c r="K20" s="11"/>
      <c r="L20" s="152"/>
      <c r="M20" s="11"/>
      <c r="N20" s="11"/>
      <c r="O20" s="159"/>
      <c r="P20" s="184"/>
      <c r="Q20" s="184"/>
    </row>
    <row r="21" spans="1:17" x14ac:dyDescent="0.2">
      <c r="A21" s="11"/>
      <c r="B21" s="11"/>
      <c r="C21" s="11"/>
      <c r="D21" s="11"/>
      <c r="F21" s="11"/>
      <c r="G21" s="11"/>
      <c r="H21" s="11"/>
      <c r="I21" s="122"/>
      <c r="J21" s="11"/>
      <c r="K21" s="11"/>
      <c r="L21" s="152"/>
      <c r="M21" s="11"/>
      <c r="N21" s="11"/>
      <c r="O21" s="159"/>
      <c r="P21" s="184"/>
      <c r="Q21" s="184"/>
    </row>
    <row r="22" spans="1:17" x14ac:dyDescent="0.2">
      <c r="A22" s="11"/>
      <c r="B22" s="11"/>
      <c r="C22" s="11"/>
      <c r="D22" s="11"/>
      <c r="F22" s="11"/>
      <c r="G22" s="11"/>
      <c r="H22" s="11"/>
      <c r="I22" s="122"/>
      <c r="J22" s="11"/>
      <c r="K22" s="11"/>
      <c r="L22" s="152"/>
      <c r="M22" s="11"/>
      <c r="N22" s="11"/>
      <c r="O22" s="159"/>
      <c r="P22" s="184"/>
      <c r="Q22" s="184"/>
    </row>
    <row r="23" spans="1:17" x14ac:dyDescent="0.2">
      <c r="A23" s="11"/>
      <c r="B23" s="11"/>
      <c r="C23" s="11"/>
      <c r="D23" s="11"/>
      <c r="F23" s="11"/>
      <c r="G23" s="11"/>
      <c r="H23" s="11"/>
      <c r="I23" s="122"/>
      <c r="J23" s="11"/>
      <c r="K23" s="11"/>
      <c r="L23" s="152"/>
      <c r="M23" s="11"/>
      <c r="N23" s="11"/>
      <c r="O23" s="159"/>
      <c r="P23" s="184"/>
      <c r="Q23" s="184"/>
    </row>
    <row r="24" spans="1:17" x14ac:dyDescent="0.2">
      <c r="A24" s="11"/>
      <c r="B24" s="11"/>
      <c r="C24" s="11"/>
      <c r="D24" s="11"/>
      <c r="F24" s="11"/>
      <c r="G24" s="11"/>
      <c r="H24" s="11"/>
      <c r="I24" s="122"/>
      <c r="J24" s="11"/>
      <c r="K24" s="11"/>
      <c r="L24" s="152"/>
      <c r="M24" s="11"/>
      <c r="N24" s="11"/>
      <c r="O24" s="159"/>
      <c r="P24" s="184"/>
      <c r="Q24" s="184"/>
    </row>
    <row r="25" spans="1:17" x14ac:dyDescent="0.2">
      <c r="A25" s="11"/>
      <c r="B25" s="11"/>
      <c r="C25" s="11"/>
      <c r="D25" s="11"/>
      <c r="F25" s="11"/>
      <c r="G25" s="11"/>
      <c r="H25" s="11"/>
      <c r="I25" s="122"/>
      <c r="J25" s="11"/>
      <c r="K25" s="11"/>
      <c r="L25" s="152"/>
      <c r="M25" s="11"/>
      <c r="N25" s="11"/>
      <c r="O25" s="159"/>
      <c r="P25" s="184"/>
      <c r="Q25" s="184"/>
    </row>
    <row r="26" spans="1:17" x14ac:dyDescent="0.2">
      <c r="A26" s="11"/>
      <c r="B26" s="11"/>
      <c r="C26" s="11"/>
      <c r="D26" s="11"/>
      <c r="F26" s="11"/>
      <c r="G26" s="11"/>
      <c r="H26" s="11"/>
      <c r="I26" s="122"/>
      <c r="J26" s="11"/>
      <c r="K26" s="11"/>
      <c r="L26" s="152"/>
      <c r="M26" s="11"/>
      <c r="N26" s="11"/>
      <c r="O26" s="159"/>
      <c r="P26" s="184"/>
      <c r="Q26" s="184"/>
    </row>
    <row r="27" spans="1:17" x14ac:dyDescent="0.2">
      <c r="A27" s="11"/>
      <c r="B27" s="11"/>
      <c r="C27" s="11"/>
      <c r="D27" s="11"/>
      <c r="F27" s="11"/>
      <c r="G27" s="11"/>
      <c r="H27" s="11"/>
      <c r="I27" s="122"/>
      <c r="J27" s="11"/>
      <c r="K27" s="11"/>
      <c r="L27" s="152"/>
      <c r="M27" s="11"/>
      <c r="N27" s="11"/>
      <c r="O27" s="159"/>
      <c r="P27" s="184"/>
      <c r="Q27" s="184"/>
    </row>
    <row r="28" spans="1:17" x14ac:dyDescent="0.2">
      <c r="A28" s="11"/>
      <c r="B28" s="11"/>
      <c r="C28" s="11"/>
      <c r="D28" s="11"/>
      <c r="F28" s="11"/>
      <c r="G28" s="11"/>
      <c r="H28" s="11"/>
      <c r="I28" s="122"/>
      <c r="J28" s="11"/>
      <c r="K28" s="11"/>
      <c r="L28" s="152"/>
      <c r="M28" s="11"/>
      <c r="N28" s="11"/>
      <c r="O28" s="159"/>
      <c r="P28" s="184"/>
      <c r="Q28" s="184"/>
    </row>
    <row r="29" spans="1:17" x14ac:dyDescent="0.2">
      <c r="A29" s="11"/>
      <c r="B29" s="11"/>
      <c r="C29" s="11"/>
      <c r="D29" s="11"/>
      <c r="F29" s="11"/>
      <c r="G29" s="11"/>
      <c r="H29" s="11"/>
      <c r="I29" s="122"/>
      <c r="J29" s="11"/>
      <c r="K29" s="11"/>
      <c r="L29" s="152"/>
      <c r="M29" s="11"/>
      <c r="N29" s="11"/>
      <c r="O29" s="159"/>
      <c r="P29" s="184"/>
      <c r="Q29" s="184"/>
    </row>
    <row r="30" spans="1:17" x14ac:dyDescent="0.2">
      <c r="A30" s="11"/>
      <c r="B30" s="11"/>
      <c r="C30" s="11"/>
      <c r="D30" s="11"/>
      <c r="F30" s="11"/>
      <c r="G30" s="11"/>
      <c r="H30" s="11"/>
      <c r="I30" s="122"/>
      <c r="J30" s="11"/>
      <c r="K30" s="11"/>
      <c r="L30" s="152"/>
      <c r="M30" s="11"/>
      <c r="N30" s="11"/>
      <c r="O30" s="159"/>
      <c r="P30" s="184"/>
      <c r="Q30" s="184"/>
    </row>
    <row r="31" spans="1:17" x14ac:dyDescent="0.2">
      <c r="A31" s="11"/>
      <c r="B31" s="11"/>
      <c r="C31" s="11"/>
      <c r="D31" s="11"/>
      <c r="F31" s="11"/>
      <c r="G31" s="11"/>
      <c r="H31" s="11"/>
      <c r="I31" s="122"/>
      <c r="J31" s="11"/>
      <c r="K31" s="11"/>
      <c r="L31" s="152"/>
      <c r="M31" s="11"/>
      <c r="N31" s="11"/>
      <c r="O31" s="159"/>
      <c r="P31" s="184"/>
      <c r="Q31" s="184"/>
    </row>
    <row r="32" spans="1:17" x14ac:dyDescent="0.2">
      <c r="A32" s="11"/>
      <c r="B32" s="11"/>
      <c r="C32" s="11"/>
      <c r="D32" s="11"/>
      <c r="F32" s="11"/>
      <c r="G32" s="11"/>
      <c r="H32" s="11"/>
      <c r="I32" s="122"/>
      <c r="J32" s="11"/>
      <c r="K32" s="11"/>
      <c r="L32" s="152"/>
      <c r="M32" s="11"/>
      <c r="N32" s="11"/>
      <c r="O32" s="159"/>
      <c r="P32" s="184"/>
      <c r="Q32" s="184"/>
    </row>
    <row r="33" spans="1:17" x14ac:dyDescent="0.2">
      <c r="A33" s="11"/>
      <c r="B33" s="11"/>
      <c r="C33" s="11"/>
      <c r="D33" s="11"/>
      <c r="F33" s="11"/>
      <c r="G33" s="11"/>
      <c r="H33" s="11"/>
      <c r="I33" s="122"/>
      <c r="J33" s="11"/>
      <c r="K33" s="11"/>
      <c r="L33" s="152"/>
      <c r="M33" s="11"/>
      <c r="N33" s="11"/>
      <c r="O33" s="159"/>
      <c r="P33" s="184"/>
      <c r="Q33" s="184"/>
    </row>
    <row r="34" spans="1:17" x14ac:dyDescent="0.2">
      <c r="A34" s="11"/>
      <c r="B34" s="11"/>
      <c r="C34" s="11"/>
      <c r="D34" s="11"/>
      <c r="F34" s="11"/>
      <c r="G34" s="11"/>
      <c r="H34" s="11"/>
      <c r="I34" s="122"/>
      <c r="J34" s="11"/>
      <c r="K34" s="11"/>
      <c r="L34" s="152"/>
      <c r="M34" s="11"/>
      <c r="N34" s="11"/>
      <c r="O34" s="159"/>
      <c r="P34" s="184"/>
      <c r="Q34" s="184"/>
    </row>
    <row r="35" spans="1:17" x14ac:dyDescent="0.2">
      <c r="A35" s="11"/>
      <c r="B35" s="11"/>
      <c r="C35" s="11"/>
      <c r="D35" s="11"/>
      <c r="F35" s="11"/>
      <c r="G35" s="11"/>
      <c r="H35" s="11"/>
      <c r="I35" s="122"/>
      <c r="J35" s="11"/>
      <c r="K35" s="11"/>
      <c r="L35" s="152"/>
      <c r="M35" s="11"/>
      <c r="N35" s="11"/>
      <c r="O35" s="159"/>
      <c r="P35" s="184"/>
      <c r="Q35" s="184"/>
    </row>
    <row r="36" spans="1:17" x14ac:dyDescent="0.2">
      <c r="A36" s="11"/>
      <c r="B36" s="11"/>
      <c r="C36" s="11"/>
      <c r="D36" s="11"/>
      <c r="F36" s="11"/>
      <c r="G36" s="11"/>
      <c r="H36" s="11"/>
      <c r="I36" s="122"/>
      <c r="J36" s="11"/>
      <c r="K36" s="11"/>
      <c r="L36" s="152"/>
      <c r="M36" s="11"/>
      <c r="N36" s="11"/>
      <c r="O36" s="159"/>
      <c r="P36" s="184"/>
      <c r="Q36" s="184"/>
    </row>
    <row r="37" spans="1:17" x14ac:dyDescent="0.2">
      <c r="A37" s="11"/>
      <c r="B37" s="11"/>
      <c r="C37" s="11"/>
      <c r="D37" s="11"/>
      <c r="F37" s="11"/>
      <c r="G37" s="11"/>
      <c r="H37" s="11"/>
      <c r="I37" s="122"/>
      <c r="J37" s="11"/>
      <c r="K37" s="11"/>
      <c r="L37" s="152"/>
      <c r="M37" s="11"/>
      <c r="N37" s="11"/>
      <c r="O37" s="159"/>
      <c r="P37" s="184"/>
      <c r="Q37" s="184"/>
    </row>
    <row r="38" spans="1:17" x14ac:dyDescent="0.2">
      <c r="A38" s="11"/>
      <c r="B38" s="11"/>
      <c r="C38" s="11"/>
      <c r="D38" s="11"/>
      <c r="F38" s="11"/>
      <c r="G38" s="11"/>
      <c r="H38" s="11"/>
      <c r="I38" s="122"/>
      <c r="J38" s="11"/>
      <c r="K38" s="11"/>
      <c r="L38" s="152"/>
      <c r="M38" s="11"/>
      <c r="N38" s="11"/>
      <c r="O38" s="159"/>
      <c r="P38" s="184"/>
      <c r="Q38" s="184"/>
    </row>
    <row r="39" spans="1:17" x14ac:dyDescent="0.2">
      <c r="A39" s="11"/>
      <c r="B39" s="11"/>
      <c r="C39" s="11"/>
      <c r="D39" s="11"/>
      <c r="F39" s="11"/>
      <c r="G39" s="11"/>
      <c r="H39" s="11"/>
      <c r="I39" s="122"/>
      <c r="J39" s="11"/>
      <c r="K39" s="11"/>
      <c r="L39" s="152"/>
      <c r="M39" s="11"/>
      <c r="N39" s="11"/>
      <c r="O39" s="159"/>
      <c r="P39" s="184"/>
      <c r="Q39" s="184"/>
    </row>
    <row r="40" spans="1:17" x14ac:dyDescent="0.2">
      <c r="A40" s="11"/>
      <c r="B40" s="11"/>
      <c r="C40" s="11"/>
      <c r="D40" s="11"/>
      <c r="F40" s="11"/>
      <c r="G40" s="11"/>
      <c r="H40" s="11"/>
      <c r="I40" s="122"/>
      <c r="J40" s="11"/>
      <c r="K40" s="11"/>
      <c r="L40" s="152"/>
      <c r="M40" s="11"/>
      <c r="N40" s="11"/>
      <c r="O40" s="159"/>
      <c r="P40" s="184"/>
      <c r="Q40" s="184"/>
    </row>
    <row r="41" spans="1:17" x14ac:dyDescent="0.2">
      <c r="A41" s="11"/>
      <c r="B41" s="11"/>
      <c r="C41" s="11"/>
      <c r="D41" s="11"/>
      <c r="F41" s="11"/>
      <c r="G41" s="11"/>
      <c r="H41" s="11"/>
      <c r="I41" s="122"/>
      <c r="J41" s="11"/>
      <c r="K41" s="11"/>
      <c r="L41" s="152"/>
      <c r="M41" s="11"/>
      <c r="N41" s="11"/>
      <c r="O41" s="159"/>
      <c r="P41" s="184"/>
      <c r="Q41" s="184"/>
    </row>
    <row r="42" spans="1:17" x14ac:dyDescent="0.2">
      <c r="A42" s="11"/>
      <c r="B42" s="11"/>
      <c r="C42" s="11"/>
      <c r="D42" s="11"/>
      <c r="F42" s="11"/>
      <c r="G42" s="11"/>
      <c r="H42" s="11"/>
      <c r="I42" s="122"/>
      <c r="J42" s="11"/>
      <c r="K42" s="11"/>
      <c r="L42" s="152"/>
      <c r="M42" s="11"/>
      <c r="N42" s="11"/>
      <c r="O42" s="159"/>
      <c r="P42" s="184"/>
      <c r="Q42" s="184"/>
    </row>
    <row r="43" spans="1:17" x14ac:dyDescent="0.2">
      <c r="A43" s="11"/>
      <c r="B43" s="11"/>
      <c r="C43" s="11"/>
      <c r="D43" s="11"/>
      <c r="F43" s="11"/>
      <c r="G43" s="11"/>
      <c r="H43" s="11"/>
      <c r="I43" s="122"/>
      <c r="J43" s="11"/>
      <c r="K43" s="11"/>
      <c r="L43" s="152"/>
      <c r="M43" s="11"/>
      <c r="N43" s="11"/>
      <c r="O43" s="159"/>
      <c r="P43" s="184"/>
      <c r="Q43" s="184"/>
    </row>
    <row r="44" spans="1:17" x14ac:dyDescent="0.2">
      <c r="A44" s="11"/>
      <c r="B44" s="11"/>
      <c r="C44" s="11"/>
      <c r="D44" s="11"/>
      <c r="F44" s="11"/>
      <c r="G44" s="11"/>
      <c r="H44" s="11"/>
      <c r="I44" s="122"/>
      <c r="J44" s="11"/>
      <c r="K44" s="11"/>
      <c r="L44" s="152"/>
      <c r="M44" s="11"/>
      <c r="N44" s="11"/>
      <c r="O44" s="159"/>
      <c r="P44" s="184"/>
      <c r="Q44" s="184"/>
    </row>
    <row r="45" spans="1:17" x14ac:dyDescent="0.2">
      <c r="A45" s="11"/>
      <c r="B45" s="11"/>
      <c r="C45" s="11"/>
      <c r="D45" s="11"/>
      <c r="F45" s="11"/>
      <c r="G45" s="11"/>
      <c r="H45" s="11"/>
      <c r="I45" s="122"/>
      <c r="J45" s="11"/>
      <c r="K45" s="11"/>
      <c r="L45" s="152"/>
      <c r="M45" s="11"/>
      <c r="N45" s="11"/>
      <c r="O45" s="159"/>
      <c r="P45" s="184"/>
      <c r="Q45" s="184"/>
    </row>
    <row r="46" spans="1:17" x14ac:dyDescent="0.2">
      <c r="A46" s="11"/>
      <c r="B46" s="11"/>
      <c r="C46" s="11"/>
      <c r="D46" s="11"/>
      <c r="F46" s="11"/>
      <c r="G46" s="11"/>
      <c r="H46" s="11"/>
      <c r="I46" s="122"/>
      <c r="J46" s="11"/>
      <c r="K46" s="11"/>
      <c r="L46" s="152"/>
      <c r="M46" s="11"/>
      <c r="N46" s="11"/>
      <c r="O46" s="159"/>
      <c r="P46" s="184"/>
      <c r="Q46" s="184"/>
    </row>
    <row r="47" spans="1:17" x14ac:dyDescent="0.2">
      <c r="A47" s="11"/>
      <c r="B47" s="11"/>
      <c r="C47" s="11"/>
      <c r="D47" s="11"/>
      <c r="F47" s="11"/>
      <c r="G47" s="11"/>
      <c r="H47" s="11"/>
      <c r="I47" s="122"/>
      <c r="J47" s="11"/>
      <c r="K47" s="11"/>
      <c r="L47" s="152"/>
      <c r="M47" s="11"/>
      <c r="N47" s="11"/>
      <c r="O47" s="159"/>
      <c r="P47" s="184"/>
      <c r="Q47" s="184"/>
    </row>
    <row r="48" spans="1:17" x14ac:dyDescent="0.2">
      <c r="A48" s="11"/>
      <c r="B48" s="11"/>
      <c r="C48" s="11"/>
      <c r="D48" s="11"/>
      <c r="F48" s="11"/>
      <c r="G48" s="11"/>
      <c r="H48" s="11"/>
      <c r="I48" s="122"/>
      <c r="J48" s="11"/>
      <c r="K48" s="11"/>
      <c r="L48" s="152"/>
      <c r="M48" s="11"/>
      <c r="N48" s="11"/>
      <c r="O48" s="159"/>
      <c r="P48" s="184"/>
      <c r="Q48" s="184"/>
    </row>
    <row r="49" spans="1:17" x14ac:dyDescent="0.2">
      <c r="A49" s="11"/>
      <c r="B49" s="11"/>
      <c r="C49" s="11"/>
      <c r="D49" s="11"/>
      <c r="F49" s="11"/>
      <c r="G49" s="11"/>
      <c r="H49" s="11"/>
      <c r="I49" s="122"/>
      <c r="J49" s="11"/>
      <c r="K49" s="11"/>
      <c r="L49" s="152"/>
      <c r="M49" s="11"/>
      <c r="N49" s="11"/>
      <c r="O49" s="159"/>
      <c r="P49" s="184"/>
      <c r="Q49" s="184"/>
    </row>
    <row r="50" spans="1:17" x14ac:dyDescent="0.2">
      <c r="A50" s="11"/>
      <c r="B50" s="11"/>
      <c r="C50" s="11"/>
      <c r="D50" s="11"/>
      <c r="F50" s="11"/>
      <c r="G50" s="11"/>
      <c r="H50" s="11"/>
      <c r="I50" s="122"/>
      <c r="J50" s="11"/>
      <c r="K50" s="11"/>
      <c r="L50" s="152"/>
      <c r="M50" s="11"/>
      <c r="N50" s="11"/>
      <c r="O50" s="159"/>
      <c r="P50" s="184"/>
      <c r="Q50" s="184"/>
    </row>
    <row r="51" spans="1:17" x14ac:dyDescent="0.2">
      <c r="A51" s="11"/>
      <c r="B51" s="11"/>
      <c r="C51" s="11"/>
      <c r="D51" s="11"/>
      <c r="F51" s="11"/>
      <c r="G51" s="11"/>
      <c r="H51" s="11"/>
      <c r="I51" s="122"/>
      <c r="J51" s="11"/>
      <c r="K51" s="11"/>
      <c r="L51" s="152"/>
      <c r="M51" s="11"/>
      <c r="N51" s="11"/>
      <c r="O51" s="159"/>
      <c r="P51" s="184"/>
      <c r="Q51" s="184"/>
    </row>
    <row r="52" spans="1:17" x14ac:dyDescent="0.2">
      <c r="A52" s="11"/>
      <c r="B52" s="11"/>
      <c r="C52" s="11"/>
      <c r="D52" s="11"/>
      <c r="F52" s="11"/>
      <c r="G52" s="11"/>
      <c r="H52" s="11"/>
      <c r="I52" s="122"/>
      <c r="J52" s="11"/>
      <c r="K52" s="11"/>
      <c r="L52" s="152"/>
      <c r="M52" s="11"/>
      <c r="N52" s="11"/>
      <c r="O52" s="159"/>
      <c r="P52" s="184"/>
      <c r="Q52" s="184"/>
    </row>
    <row r="53" spans="1:17" x14ac:dyDescent="0.2">
      <c r="A53" s="11"/>
      <c r="B53" s="11"/>
      <c r="C53" s="11"/>
      <c r="D53" s="11"/>
      <c r="F53" s="11"/>
      <c r="G53" s="11"/>
      <c r="H53" s="11"/>
      <c r="I53" s="122"/>
      <c r="J53" s="11"/>
      <c r="K53" s="11"/>
      <c r="L53" s="152"/>
      <c r="M53" s="11"/>
      <c r="N53" s="11"/>
      <c r="O53" s="159"/>
      <c r="P53" s="184"/>
      <c r="Q53" s="184"/>
    </row>
    <row r="54" spans="1:17" x14ac:dyDescent="0.2">
      <c r="A54" s="11"/>
      <c r="B54" s="11"/>
      <c r="C54" s="11"/>
      <c r="D54" s="11"/>
      <c r="F54" s="11"/>
      <c r="G54" s="11"/>
      <c r="H54" s="11"/>
      <c r="I54" s="122"/>
      <c r="J54" s="11"/>
      <c r="K54" s="11"/>
      <c r="L54" s="152"/>
      <c r="M54" s="11"/>
      <c r="N54" s="11"/>
      <c r="O54" s="159"/>
      <c r="P54" s="184"/>
      <c r="Q54" s="184"/>
    </row>
    <row r="55" spans="1:17" x14ac:dyDescent="0.2">
      <c r="A55" s="11"/>
      <c r="B55" s="11"/>
      <c r="C55" s="11"/>
      <c r="D55" s="11"/>
      <c r="F55" s="11"/>
      <c r="G55" s="11"/>
      <c r="H55" s="11"/>
      <c r="I55" s="122"/>
      <c r="J55" s="11"/>
      <c r="K55" s="11"/>
      <c r="L55" s="152"/>
      <c r="M55" s="11"/>
      <c r="N55" s="11"/>
      <c r="O55" s="159"/>
      <c r="P55" s="184"/>
      <c r="Q55" s="184"/>
    </row>
    <row r="56" spans="1:17" x14ac:dyDescent="0.2">
      <c r="A56" s="11"/>
      <c r="B56" s="11"/>
      <c r="C56" s="11"/>
      <c r="D56" s="11"/>
      <c r="F56" s="11"/>
      <c r="G56" s="11"/>
      <c r="H56" s="11"/>
      <c r="I56" s="122"/>
      <c r="J56" s="11"/>
      <c r="K56" s="11"/>
      <c r="L56" s="152"/>
      <c r="M56" s="11"/>
      <c r="N56" s="11"/>
      <c r="O56" s="159"/>
      <c r="P56" s="184"/>
      <c r="Q56" s="184"/>
    </row>
    <row r="57" spans="1:17" x14ac:dyDescent="0.2">
      <c r="A57" s="11"/>
      <c r="B57" s="11"/>
      <c r="C57" s="11"/>
      <c r="D57" s="11"/>
      <c r="F57" s="11"/>
      <c r="G57" s="11"/>
      <c r="H57" s="11"/>
      <c r="I57" s="122"/>
      <c r="J57" s="11"/>
      <c r="K57" s="11"/>
      <c r="L57" s="152"/>
      <c r="M57" s="11"/>
      <c r="N57" s="11"/>
      <c r="O57" s="159"/>
      <c r="P57" s="184"/>
      <c r="Q57" s="184"/>
    </row>
    <row r="58" spans="1:17" x14ac:dyDescent="0.2">
      <c r="A58" s="11"/>
      <c r="B58" s="11"/>
      <c r="C58" s="11"/>
      <c r="D58" s="11"/>
      <c r="F58" s="11"/>
      <c r="G58" s="11"/>
      <c r="H58" s="11"/>
      <c r="I58" s="122"/>
      <c r="J58" s="11"/>
      <c r="K58" s="11"/>
      <c r="L58" s="152"/>
      <c r="M58" s="11"/>
      <c r="N58" s="11"/>
      <c r="O58" s="159"/>
      <c r="P58" s="184"/>
      <c r="Q58" s="184"/>
    </row>
    <row r="59" spans="1:17" x14ac:dyDescent="0.2">
      <c r="A59" s="11"/>
      <c r="B59" s="11"/>
      <c r="C59" s="11"/>
      <c r="D59" s="11"/>
      <c r="F59" s="11"/>
      <c r="G59" s="11"/>
      <c r="H59" s="11"/>
      <c r="I59" s="122"/>
      <c r="J59" s="11"/>
      <c r="K59" s="11"/>
      <c r="L59" s="152"/>
      <c r="M59" s="11"/>
      <c r="N59" s="11"/>
      <c r="O59" s="159"/>
      <c r="P59" s="184"/>
      <c r="Q59" s="184"/>
    </row>
    <row r="60" spans="1:17" x14ac:dyDescent="0.2">
      <c r="A60" s="11"/>
      <c r="B60" s="11"/>
      <c r="C60" s="11"/>
      <c r="D60" s="11"/>
      <c r="F60" s="11"/>
      <c r="G60" s="11"/>
      <c r="H60" s="11"/>
      <c r="I60" s="122"/>
      <c r="J60" s="11"/>
      <c r="K60" s="11"/>
      <c r="L60" s="152"/>
      <c r="M60" s="11"/>
      <c r="N60" s="11"/>
      <c r="O60" s="159"/>
      <c r="P60" s="184"/>
      <c r="Q60" s="184"/>
    </row>
    <row r="61" spans="1:17" x14ac:dyDescent="0.2">
      <c r="A61" s="11"/>
      <c r="B61" s="11"/>
      <c r="C61" s="11"/>
      <c r="D61" s="11"/>
      <c r="F61" s="11"/>
      <c r="G61" s="11"/>
      <c r="H61" s="11"/>
      <c r="I61" s="122"/>
      <c r="J61" s="11"/>
      <c r="K61" s="11"/>
      <c r="L61" s="152"/>
      <c r="M61" s="11"/>
      <c r="N61" s="11"/>
      <c r="O61" s="159"/>
      <c r="P61" s="184"/>
      <c r="Q61" s="184"/>
    </row>
    <row r="62" spans="1:17" x14ac:dyDescent="0.2">
      <c r="A62" s="11"/>
      <c r="B62" s="11"/>
      <c r="C62" s="11"/>
      <c r="D62" s="11"/>
      <c r="F62" s="11"/>
      <c r="G62" s="11"/>
      <c r="H62" s="11"/>
      <c r="I62" s="122"/>
      <c r="J62" s="11"/>
      <c r="K62" s="11"/>
      <c r="L62" s="152"/>
      <c r="M62" s="11"/>
      <c r="N62" s="11"/>
      <c r="O62" s="159"/>
      <c r="P62" s="184"/>
      <c r="Q62" s="184"/>
    </row>
    <row r="63" spans="1:17" x14ac:dyDescent="0.2">
      <c r="A63" s="11"/>
      <c r="B63" s="11"/>
      <c r="C63" s="11"/>
      <c r="D63" s="11"/>
      <c r="F63" s="11"/>
      <c r="G63" s="11"/>
      <c r="H63" s="11"/>
      <c r="I63" s="122"/>
      <c r="J63" s="11"/>
      <c r="K63" s="11"/>
      <c r="L63" s="152"/>
      <c r="M63" s="11"/>
      <c r="N63" s="11"/>
      <c r="O63" s="159"/>
      <c r="P63" s="184"/>
      <c r="Q63" s="184"/>
    </row>
    <row r="64" spans="1:17" x14ac:dyDescent="0.2">
      <c r="A64" s="11"/>
      <c r="B64" s="11"/>
      <c r="C64" s="11"/>
      <c r="D64" s="11"/>
      <c r="F64" s="11"/>
      <c r="G64" s="11"/>
      <c r="H64" s="11"/>
      <c r="I64" s="122"/>
      <c r="J64" s="11"/>
      <c r="K64" s="11"/>
      <c r="L64" s="152"/>
      <c r="M64" s="11"/>
      <c r="N64" s="11"/>
      <c r="O64" s="159"/>
      <c r="P64" s="184"/>
      <c r="Q64" s="184"/>
    </row>
    <row r="65" spans="1:17" x14ac:dyDescent="0.2">
      <c r="A65" s="11"/>
      <c r="B65" s="11"/>
      <c r="C65" s="11"/>
      <c r="D65" s="11"/>
      <c r="F65" s="11"/>
      <c r="G65" s="11"/>
      <c r="H65" s="11"/>
      <c r="I65" s="122"/>
      <c r="J65" s="11"/>
      <c r="K65" s="11"/>
      <c r="L65" s="152"/>
      <c r="M65" s="11"/>
      <c r="N65" s="11"/>
      <c r="O65" s="159"/>
      <c r="P65" s="184"/>
      <c r="Q65" s="184"/>
    </row>
    <row r="66" spans="1:17" x14ac:dyDescent="0.2">
      <c r="A66" s="11"/>
      <c r="B66" s="11"/>
      <c r="C66" s="11"/>
      <c r="D66" s="11"/>
      <c r="F66" s="11"/>
      <c r="G66" s="11"/>
      <c r="H66" s="11"/>
      <c r="I66" s="122"/>
      <c r="J66" s="11"/>
      <c r="K66" s="11"/>
      <c r="L66" s="152"/>
      <c r="M66" s="11"/>
      <c r="N66" s="11"/>
      <c r="O66" s="159"/>
      <c r="P66" s="184"/>
      <c r="Q66" s="184"/>
    </row>
    <row r="67" spans="1:17" x14ac:dyDescent="0.2">
      <c r="A67" s="11"/>
      <c r="B67" s="11"/>
      <c r="C67" s="11"/>
      <c r="D67" s="11"/>
      <c r="F67" s="11"/>
      <c r="G67" s="11"/>
      <c r="H67" s="11"/>
      <c r="I67" s="122"/>
      <c r="J67" s="11"/>
      <c r="K67" s="11"/>
      <c r="L67" s="152"/>
      <c r="M67" s="11"/>
      <c r="N67" s="11"/>
      <c r="O67" s="159"/>
      <c r="P67" s="184"/>
      <c r="Q67" s="184"/>
    </row>
    <row r="68" spans="1:17" x14ac:dyDescent="0.2">
      <c r="A68" s="11"/>
      <c r="B68" s="11"/>
      <c r="C68" s="11"/>
      <c r="D68" s="11"/>
      <c r="F68" s="11"/>
      <c r="G68" s="11"/>
      <c r="H68" s="11"/>
      <c r="I68" s="122"/>
      <c r="J68" s="11"/>
      <c r="K68" s="11"/>
      <c r="L68" s="152"/>
      <c r="M68" s="11"/>
      <c r="N68" s="11"/>
      <c r="O68" s="159"/>
      <c r="P68" s="184"/>
      <c r="Q68" s="184"/>
    </row>
    <row r="69" spans="1:17" x14ac:dyDescent="0.2">
      <c r="A69" s="11"/>
      <c r="B69" s="11"/>
      <c r="C69" s="11"/>
      <c r="D69" s="11"/>
      <c r="F69" s="11"/>
      <c r="G69" s="11"/>
      <c r="H69" s="11"/>
      <c r="I69" s="122"/>
      <c r="J69" s="11"/>
      <c r="K69" s="11"/>
      <c r="L69" s="152"/>
      <c r="M69" s="11"/>
      <c r="N69" s="11"/>
      <c r="O69" s="159"/>
      <c r="P69" s="184"/>
      <c r="Q69" s="184"/>
    </row>
    <row r="70" spans="1:17" x14ac:dyDescent="0.2">
      <c r="A70" s="11"/>
      <c r="B70" s="11"/>
      <c r="C70" s="11"/>
      <c r="D70" s="11"/>
      <c r="F70" s="11"/>
      <c r="G70" s="11"/>
      <c r="H70" s="11"/>
      <c r="I70" s="122"/>
      <c r="J70" s="11"/>
      <c r="K70" s="11"/>
      <c r="L70" s="152"/>
      <c r="M70" s="11"/>
      <c r="N70" s="11"/>
      <c r="O70" s="159"/>
      <c r="P70" s="184"/>
      <c r="Q70" s="184"/>
    </row>
    <row r="71" spans="1:17" x14ac:dyDescent="0.2">
      <c r="A71" s="11"/>
      <c r="B71" s="11"/>
      <c r="C71" s="11"/>
      <c r="D71" s="11"/>
      <c r="F71" s="11"/>
      <c r="G71" s="11"/>
      <c r="H71" s="11"/>
      <c r="I71" s="122"/>
      <c r="J71" s="11"/>
      <c r="K71" s="11"/>
      <c r="L71" s="152"/>
      <c r="M71" s="11"/>
      <c r="N71" s="11"/>
      <c r="O71" s="159"/>
      <c r="P71" s="184"/>
      <c r="Q71" s="184"/>
    </row>
    <row r="72" spans="1:17" x14ac:dyDescent="0.2">
      <c r="A72" s="11"/>
      <c r="B72" s="11"/>
      <c r="C72" s="11"/>
      <c r="D72" s="11"/>
      <c r="F72" s="11"/>
      <c r="G72" s="11"/>
      <c r="H72" s="11"/>
      <c r="I72" s="122"/>
      <c r="J72" s="11"/>
      <c r="K72" s="11"/>
      <c r="L72" s="152"/>
      <c r="M72" s="11"/>
      <c r="N72" s="11"/>
      <c r="O72" s="159"/>
      <c r="P72" s="184"/>
      <c r="Q72" s="184"/>
    </row>
    <row r="73" spans="1:17" x14ac:dyDescent="0.2">
      <c r="A73" s="11"/>
      <c r="B73" s="11"/>
      <c r="C73" s="11"/>
      <c r="D73" s="11"/>
      <c r="F73" s="11"/>
      <c r="G73" s="11"/>
      <c r="H73" s="11"/>
      <c r="I73" s="122"/>
      <c r="J73" s="11"/>
      <c r="K73" s="11"/>
      <c r="L73" s="152"/>
      <c r="M73" s="11"/>
      <c r="N73" s="11"/>
      <c r="O73" s="159"/>
      <c r="P73" s="184"/>
      <c r="Q73" s="184"/>
    </row>
    <row r="74" spans="1:17" x14ac:dyDescent="0.2">
      <c r="A74" s="11"/>
      <c r="B74" s="11"/>
      <c r="C74" s="11"/>
      <c r="D74" s="11"/>
      <c r="F74" s="11"/>
      <c r="G74" s="11"/>
      <c r="H74" s="11"/>
      <c r="I74" s="122"/>
      <c r="J74" s="11"/>
      <c r="K74" s="11"/>
      <c r="L74" s="152"/>
      <c r="M74" s="11"/>
      <c r="N74" s="11"/>
      <c r="O74" s="159"/>
      <c r="P74" s="184"/>
      <c r="Q74" s="184"/>
    </row>
    <row r="75" spans="1:17" x14ac:dyDescent="0.2">
      <c r="A75" s="11"/>
      <c r="B75" s="11"/>
      <c r="C75" s="11"/>
      <c r="D75" s="11"/>
      <c r="F75" s="11"/>
      <c r="G75" s="11"/>
      <c r="H75" s="11"/>
      <c r="I75" s="122"/>
      <c r="J75" s="11"/>
      <c r="K75" s="11"/>
      <c r="L75" s="152"/>
      <c r="M75" s="11"/>
      <c r="N75" s="11"/>
      <c r="O75" s="159"/>
      <c r="P75" s="184"/>
      <c r="Q75" s="184"/>
    </row>
    <row r="76" spans="1:17" x14ac:dyDescent="0.2">
      <c r="A76" s="11"/>
      <c r="B76" s="11"/>
      <c r="C76" s="11"/>
      <c r="D76" s="11"/>
      <c r="F76" s="11"/>
      <c r="G76" s="11"/>
      <c r="H76" s="11"/>
      <c r="I76" s="122"/>
      <c r="J76" s="11"/>
      <c r="K76" s="11"/>
      <c r="L76" s="152"/>
      <c r="M76" s="11"/>
      <c r="N76" s="11"/>
      <c r="O76" s="159"/>
      <c r="P76" s="184"/>
      <c r="Q76" s="184"/>
    </row>
    <row r="77" spans="1:17" x14ac:dyDescent="0.2">
      <c r="A77" s="11"/>
      <c r="B77" s="11"/>
      <c r="C77" s="11"/>
      <c r="D77" s="11"/>
      <c r="F77" s="11"/>
      <c r="G77" s="11"/>
      <c r="H77" s="11"/>
      <c r="I77" s="122"/>
      <c r="J77" s="11"/>
      <c r="K77" s="11"/>
      <c r="L77" s="152"/>
      <c r="M77" s="11"/>
      <c r="N77" s="11"/>
      <c r="O77" s="159"/>
      <c r="P77" s="184"/>
      <c r="Q77" s="184"/>
    </row>
    <row r="78" spans="1:17" x14ac:dyDescent="0.2">
      <c r="A78" s="11"/>
      <c r="B78" s="11"/>
      <c r="C78" s="11"/>
      <c r="D78" s="11"/>
      <c r="F78" s="11"/>
      <c r="G78" s="11"/>
      <c r="H78" s="11"/>
      <c r="I78" s="122"/>
      <c r="J78" s="11"/>
      <c r="K78" s="11"/>
      <c r="L78" s="152"/>
      <c r="M78" s="11"/>
      <c r="N78" s="11"/>
      <c r="O78" s="159"/>
      <c r="P78" s="184"/>
      <c r="Q78" s="184"/>
    </row>
    <row r="79" spans="1:17" x14ac:dyDescent="0.2">
      <c r="A79" s="11"/>
      <c r="B79" s="11"/>
      <c r="C79" s="11"/>
      <c r="D79" s="11"/>
      <c r="F79" s="11"/>
      <c r="G79" s="11"/>
      <c r="H79" s="11"/>
      <c r="I79" s="122"/>
      <c r="J79" s="11"/>
      <c r="K79" s="11"/>
      <c r="L79" s="152"/>
      <c r="M79" s="11"/>
      <c r="N79" s="11"/>
      <c r="O79" s="159"/>
      <c r="P79" s="184"/>
      <c r="Q79" s="184"/>
    </row>
    <row r="80" spans="1:17" x14ac:dyDescent="0.2">
      <c r="A80" s="11"/>
      <c r="B80" s="11"/>
      <c r="C80" s="11"/>
      <c r="D80" s="11"/>
      <c r="F80" s="11"/>
      <c r="G80" s="11"/>
      <c r="H80" s="11"/>
      <c r="I80" s="122"/>
      <c r="J80" s="11"/>
      <c r="K80" s="11"/>
      <c r="L80" s="152"/>
      <c r="M80" s="11"/>
      <c r="N80" s="11"/>
      <c r="O80" s="159"/>
      <c r="P80" s="184"/>
      <c r="Q80" s="184"/>
    </row>
    <row r="81" spans="1:17" x14ac:dyDescent="0.2">
      <c r="A81" s="11"/>
      <c r="B81" s="11"/>
      <c r="C81" s="11"/>
      <c r="D81" s="11"/>
      <c r="F81" s="11"/>
      <c r="G81" s="11"/>
      <c r="H81" s="11"/>
      <c r="I81" s="122"/>
      <c r="J81" s="11"/>
      <c r="K81" s="11"/>
      <c r="L81" s="152"/>
      <c r="M81" s="11"/>
      <c r="N81" s="11"/>
      <c r="O81" s="159"/>
      <c r="P81" s="184"/>
      <c r="Q81" s="184"/>
    </row>
    <row r="82" spans="1:17" x14ac:dyDescent="0.2">
      <c r="A82" s="11"/>
      <c r="B82" s="11"/>
      <c r="C82" s="11"/>
      <c r="D82" s="11"/>
      <c r="F82" s="11"/>
      <c r="G82" s="11"/>
      <c r="H82" s="11"/>
      <c r="I82" s="122"/>
      <c r="J82" s="11"/>
      <c r="K82" s="11"/>
      <c r="L82" s="152"/>
      <c r="M82" s="11"/>
      <c r="N82" s="11"/>
      <c r="O82" s="159"/>
      <c r="P82" s="184"/>
      <c r="Q82" s="184"/>
    </row>
    <row r="83" spans="1:17" x14ac:dyDescent="0.2">
      <c r="A83" s="11"/>
      <c r="B83" s="11"/>
      <c r="C83" s="11"/>
      <c r="D83" s="11"/>
      <c r="F83" s="11"/>
      <c r="G83" s="11"/>
      <c r="H83" s="11"/>
      <c r="I83" s="122"/>
      <c r="J83" s="11"/>
      <c r="K83" s="11"/>
      <c r="L83" s="152"/>
      <c r="M83" s="11"/>
      <c r="N83" s="11"/>
      <c r="O83" s="159"/>
      <c r="P83" s="184"/>
      <c r="Q83" s="184"/>
    </row>
    <row r="84" spans="1:17" x14ac:dyDescent="0.2">
      <c r="A84" s="11"/>
      <c r="B84" s="11"/>
      <c r="C84" s="11"/>
      <c r="D84" s="11"/>
      <c r="F84" s="11"/>
      <c r="G84" s="11"/>
      <c r="H84" s="11"/>
      <c r="I84" s="122"/>
      <c r="J84" s="11"/>
      <c r="K84" s="11"/>
      <c r="L84" s="152"/>
      <c r="M84" s="11"/>
      <c r="N84" s="11"/>
      <c r="O84" s="159"/>
      <c r="P84" s="184"/>
      <c r="Q84" s="184"/>
    </row>
    <row r="85" spans="1:17" x14ac:dyDescent="0.2">
      <c r="A85" s="11"/>
      <c r="B85" s="11"/>
      <c r="C85" s="11"/>
      <c r="D85" s="11"/>
      <c r="F85" s="11"/>
      <c r="G85" s="11"/>
      <c r="H85" s="11"/>
      <c r="I85" s="122"/>
      <c r="J85" s="11"/>
      <c r="K85" s="11"/>
      <c r="L85" s="152"/>
      <c r="M85" s="11"/>
      <c r="N85" s="11"/>
      <c r="O85" s="159"/>
      <c r="P85" s="184"/>
      <c r="Q85" s="184"/>
    </row>
    <row r="86" spans="1:17" x14ac:dyDescent="0.2">
      <c r="A86" s="11"/>
      <c r="B86" s="11"/>
      <c r="C86" s="11"/>
      <c r="D86" s="11"/>
      <c r="F86" s="11"/>
      <c r="G86" s="11"/>
      <c r="H86" s="11"/>
      <c r="I86" s="122"/>
      <c r="J86" s="11"/>
      <c r="K86" s="11"/>
      <c r="L86" s="152"/>
      <c r="M86" s="11"/>
      <c r="N86" s="11"/>
      <c r="O86" s="159"/>
      <c r="P86" s="184"/>
      <c r="Q86" s="184"/>
    </row>
    <row r="87" spans="1:17" x14ac:dyDescent="0.2">
      <c r="A87" s="11"/>
      <c r="B87" s="11"/>
      <c r="C87" s="11"/>
      <c r="D87" s="11"/>
      <c r="F87" s="11"/>
      <c r="G87" s="11"/>
      <c r="H87" s="11"/>
      <c r="I87" s="122"/>
      <c r="J87" s="11"/>
      <c r="K87" s="11"/>
      <c r="L87" s="152"/>
      <c r="M87" s="11"/>
      <c r="N87" s="11"/>
      <c r="O87" s="159"/>
      <c r="P87" s="184"/>
      <c r="Q87" s="184"/>
    </row>
    <row r="88" spans="1:17" x14ac:dyDescent="0.2">
      <c r="A88" s="11"/>
      <c r="B88" s="11"/>
      <c r="C88" s="11"/>
      <c r="D88" s="11"/>
      <c r="F88" s="11"/>
      <c r="G88" s="11"/>
      <c r="H88" s="11"/>
      <c r="I88" s="122"/>
      <c r="J88" s="11"/>
      <c r="K88" s="11"/>
      <c r="L88" s="152"/>
      <c r="M88" s="11"/>
      <c r="N88" s="11"/>
      <c r="O88" s="159"/>
      <c r="P88" s="184"/>
      <c r="Q88" s="184"/>
    </row>
    <row r="89" spans="1:17" x14ac:dyDescent="0.2">
      <c r="A89" s="11"/>
      <c r="B89" s="11"/>
      <c r="C89" s="11"/>
      <c r="D89" s="11"/>
      <c r="F89" s="11"/>
      <c r="G89" s="11"/>
      <c r="H89" s="11"/>
      <c r="I89" s="122"/>
      <c r="J89" s="11"/>
      <c r="K89" s="11"/>
      <c r="L89" s="152"/>
      <c r="M89" s="11"/>
      <c r="N89" s="11"/>
      <c r="O89" s="159"/>
      <c r="P89" s="184"/>
      <c r="Q89" s="184"/>
    </row>
    <row r="90" spans="1:17" x14ac:dyDescent="0.2">
      <c r="A90" s="11"/>
      <c r="B90" s="11"/>
      <c r="C90" s="11"/>
      <c r="D90" s="11"/>
      <c r="F90" s="11"/>
      <c r="G90" s="11"/>
      <c r="H90" s="11"/>
      <c r="I90" s="122"/>
      <c r="J90" s="11"/>
      <c r="K90" s="11"/>
      <c r="L90" s="152"/>
      <c r="M90" s="11"/>
      <c r="N90" s="11"/>
      <c r="O90" s="159"/>
      <c r="P90" s="184"/>
      <c r="Q90" s="184"/>
    </row>
    <row r="91" spans="1:17" x14ac:dyDescent="0.2">
      <c r="A91" s="11"/>
      <c r="B91" s="11"/>
      <c r="C91" s="11"/>
      <c r="D91" s="11"/>
      <c r="F91" s="11"/>
      <c r="G91" s="11"/>
      <c r="H91" s="11"/>
      <c r="I91" s="122"/>
      <c r="J91" s="11"/>
      <c r="K91" s="11"/>
      <c r="L91" s="152"/>
      <c r="M91" s="11"/>
      <c r="N91" s="11"/>
      <c r="O91" s="159"/>
      <c r="P91" s="184"/>
      <c r="Q91" s="184"/>
    </row>
    <row r="92" spans="1:17" x14ac:dyDescent="0.2">
      <c r="A92" s="11"/>
      <c r="B92" s="11"/>
      <c r="C92" s="11"/>
      <c r="D92" s="11"/>
      <c r="F92" s="11"/>
      <c r="G92" s="11"/>
      <c r="H92" s="11"/>
      <c r="I92" s="122"/>
      <c r="J92" s="11"/>
      <c r="K92" s="11"/>
      <c r="L92" s="152"/>
      <c r="M92" s="11"/>
      <c r="N92" s="11"/>
      <c r="O92" s="159"/>
      <c r="P92" s="184"/>
      <c r="Q92" s="184"/>
    </row>
    <row r="93" spans="1:17" x14ac:dyDescent="0.2">
      <c r="A93" s="11"/>
      <c r="B93" s="11"/>
      <c r="C93" s="11"/>
      <c r="D93" s="11"/>
      <c r="F93" s="11"/>
      <c r="G93" s="11"/>
      <c r="H93" s="11"/>
      <c r="I93" s="122"/>
      <c r="J93" s="11"/>
      <c r="K93" s="11"/>
      <c r="L93" s="152"/>
      <c r="M93" s="11"/>
      <c r="N93" s="11"/>
      <c r="O93" s="159"/>
      <c r="P93" s="184"/>
      <c r="Q93" s="184"/>
    </row>
    <row r="94" spans="1:17" x14ac:dyDescent="0.2">
      <c r="A94" s="11"/>
      <c r="B94" s="11"/>
      <c r="C94" s="11"/>
      <c r="D94" s="11"/>
      <c r="F94" s="11"/>
      <c r="G94" s="11"/>
      <c r="H94" s="11"/>
      <c r="I94" s="122"/>
      <c r="J94" s="11"/>
      <c r="K94" s="11"/>
      <c r="L94" s="152"/>
      <c r="M94" s="11"/>
      <c r="N94" s="11"/>
      <c r="O94" s="159"/>
      <c r="P94" s="184"/>
      <c r="Q94" s="184"/>
    </row>
    <row r="95" spans="1:17" x14ac:dyDescent="0.2">
      <c r="A95" s="11"/>
      <c r="B95" s="11"/>
      <c r="C95" s="11"/>
      <c r="D95" s="11"/>
      <c r="F95" s="11"/>
      <c r="G95" s="11"/>
      <c r="H95" s="11"/>
      <c r="I95" s="122"/>
      <c r="J95" s="11"/>
      <c r="K95" s="11"/>
      <c r="L95" s="152"/>
      <c r="M95" s="11"/>
      <c r="N95" s="11"/>
      <c r="O95" s="159"/>
      <c r="P95" s="184"/>
      <c r="Q95" s="184"/>
    </row>
    <row r="96" spans="1:17" x14ac:dyDescent="0.2">
      <c r="A96" s="11"/>
      <c r="B96" s="11"/>
      <c r="C96" s="11"/>
      <c r="D96" s="11"/>
      <c r="F96" s="11"/>
      <c r="G96" s="11"/>
      <c r="H96" s="11"/>
      <c r="I96" s="122"/>
      <c r="J96" s="11"/>
      <c r="K96" s="11"/>
      <c r="L96" s="152"/>
      <c r="M96" s="11"/>
      <c r="N96" s="11"/>
      <c r="O96" s="159"/>
      <c r="P96" s="184"/>
      <c r="Q96" s="184"/>
    </row>
    <row r="97" spans="1:17" x14ac:dyDescent="0.2">
      <c r="A97" s="11"/>
      <c r="B97" s="11"/>
      <c r="C97" s="11"/>
      <c r="D97" s="11"/>
      <c r="F97" s="11"/>
      <c r="G97" s="11"/>
      <c r="H97" s="11"/>
      <c r="I97" s="122"/>
      <c r="J97" s="11"/>
      <c r="K97" s="11"/>
      <c r="L97" s="152"/>
      <c r="M97" s="11"/>
      <c r="N97" s="11"/>
      <c r="O97" s="159"/>
      <c r="P97" s="184"/>
      <c r="Q97" s="184"/>
    </row>
    <row r="98" spans="1:17" x14ac:dyDescent="0.2">
      <c r="A98" s="11"/>
      <c r="B98" s="11"/>
      <c r="C98" s="11"/>
      <c r="D98" s="11"/>
      <c r="F98" s="11"/>
      <c r="G98" s="11"/>
      <c r="H98" s="11"/>
      <c r="I98" s="122"/>
      <c r="J98" s="11"/>
      <c r="K98" s="11"/>
      <c r="L98" s="152"/>
      <c r="M98" s="11"/>
      <c r="N98" s="11"/>
      <c r="O98" s="159"/>
      <c r="P98" s="184"/>
      <c r="Q98" s="184"/>
    </row>
    <row r="99" spans="1:17" x14ac:dyDescent="0.2">
      <c r="A99" s="11"/>
      <c r="B99" s="11"/>
      <c r="C99" s="11"/>
      <c r="D99" s="11"/>
      <c r="F99" s="11"/>
      <c r="G99" s="11"/>
      <c r="H99" s="11"/>
      <c r="I99" s="122"/>
      <c r="J99" s="11"/>
      <c r="K99" s="11"/>
      <c r="L99" s="152"/>
      <c r="M99" s="11"/>
      <c r="N99" s="11"/>
      <c r="O99" s="159"/>
      <c r="P99" s="184"/>
      <c r="Q99" s="184"/>
    </row>
    <row r="100" spans="1:17" x14ac:dyDescent="0.2">
      <c r="A100" s="11"/>
      <c r="B100" s="11"/>
      <c r="C100" s="11"/>
      <c r="D100" s="11"/>
      <c r="F100" s="11"/>
      <c r="G100" s="11"/>
      <c r="H100" s="11"/>
      <c r="I100" s="122"/>
      <c r="J100" s="11"/>
      <c r="K100" s="11"/>
      <c r="L100" s="152"/>
      <c r="M100" s="11"/>
      <c r="N100" s="11"/>
      <c r="O100" s="159"/>
      <c r="P100" s="184"/>
      <c r="Q100" s="184"/>
    </row>
    <row r="101" spans="1:17" x14ac:dyDescent="0.2">
      <c r="A101" s="11"/>
      <c r="B101" s="11"/>
      <c r="C101" s="11"/>
      <c r="D101" s="11"/>
      <c r="F101" s="11"/>
      <c r="G101" s="11"/>
      <c r="H101" s="11"/>
      <c r="I101" s="122"/>
      <c r="J101" s="11"/>
      <c r="K101" s="11"/>
      <c r="L101" s="152"/>
      <c r="M101" s="11"/>
      <c r="N101" s="11"/>
      <c r="O101" s="159"/>
      <c r="P101" s="184"/>
      <c r="Q101" s="184"/>
    </row>
    <row r="102" spans="1:17" x14ac:dyDescent="0.2">
      <c r="A102" s="11"/>
      <c r="B102" s="11"/>
      <c r="C102" s="11"/>
      <c r="D102" s="11"/>
      <c r="F102" s="11"/>
      <c r="G102" s="11"/>
      <c r="H102" s="11"/>
      <c r="I102" s="122"/>
      <c r="J102" s="11"/>
      <c r="K102" s="11"/>
      <c r="L102" s="152"/>
      <c r="M102" s="11"/>
      <c r="N102" s="11"/>
      <c r="O102" s="159"/>
      <c r="P102" s="184"/>
      <c r="Q102" s="184"/>
    </row>
    <row r="103" spans="1:17" x14ac:dyDescent="0.2">
      <c r="A103" s="11"/>
      <c r="B103" s="11"/>
      <c r="C103" s="11"/>
      <c r="D103" s="11"/>
      <c r="F103" s="11"/>
      <c r="G103" s="11"/>
      <c r="H103" s="11"/>
      <c r="I103" s="122"/>
      <c r="J103" s="11"/>
      <c r="K103" s="11"/>
      <c r="L103" s="152"/>
      <c r="M103" s="11"/>
      <c r="N103" s="11"/>
      <c r="O103" s="159"/>
      <c r="P103" s="184"/>
      <c r="Q103" s="184"/>
    </row>
    <row r="104" spans="1:17" x14ac:dyDescent="0.2">
      <c r="A104" s="11"/>
      <c r="B104" s="11"/>
      <c r="C104" s="11"/>
      <c r="D104" s="11"/>
      <c r="F104" s="11"/>
      <c r="G104" s="11"/>
      <c r="H104" s="11"/>
      <c r="I104" s="122"/>
      <c r="J104" s="11"/>
      <c r="K104" s="11"/>
      <c r="L104" s="152"/>
      <c r="M104" s="11"/>
      <c r="N104" s="11"/>
      <c r="O104" s="159"/>
      <c r="P104" s="184"/>
      <c r="Q104" s="184"/>
    </row>
    <row r="105" spans="1:17" x14ac:dyDescent="0.2">
      <c r="A105" s="11"/>
      <c r="B105" s="11"/>
      <c r="C105" s="11"/>
      <c r="D105" s="11"/>
      <c r="F105" s="11"/>
      <c r="G105" s="11"/>
      <c r="H105" s="11"/>
      <c r="I105" s="122"/>
      <c r="J105" s="11"/>
      <c r="K105" s="11"/>
      <c r="L105" s="152"/>
      <c r="M105" s="11"/>
      <c r="N105" s="11"/>
      <c r="O105" s="159"/>
      <c r="P105" s="184"/>
      <c r="Q105" s="184"/>
    </row>
    <row r="106" spans="1:17" x14ac:dyDescent="0.2">
      <c r="A106" s="11"/>
      <c r="B106" s="11"/>
      <c r="C106" s="11"/>
      <c r="D106" s="11"/>
      <c r="F106" s="11"/>
      <c r="G106" s="11"/>
      <c r="H106" s="11"/>
      <c r="I106" s="122"/>
      <c r="J106" s="11"/>
      <c r="K106" s="11"/>
      <c r="L106" s="152"/>
      <c r="M106" s="11"/>
      <c r="N106" s="11"/>
      <c r="O106" s="159"/>
      <c r="P106" s="184"/>
      <c r="Q106" s="184"/>
    </row>
    <row r="107" spans="1:17" x14ac:dyDescent="0.2">
      <c r="A107" s="11"/>
      <c r="B107" s="11"/>
      <c r="C107" s="11"/>
      <c r="D107" s="11"/>
      <c r="F107" s="11"/>
      <c r="G107" s="11"/>
      <c r="H107" s="11"/>
      <c r="I107" s="122"/>
      <c r="J107" s="11"/>
      <c r="K107" s="11"/>
      <c r="L107" s="152"/>
      <c r="M107" s="11"/>
      <c r="N107" s="11"/>
      <c r="O107" s="159"/>
      <c r="P107" s="184"/>
      <c r="Q107" s="184"/>
    </row>
    <row r="108" spans="1:17" x14ac:dyDescent="0.2">
      <c r="A108" s="11"/>
      <c r="B108" s="11"/>
      <c r="C108" s="11"/>
      <c r="D108" s="11"/>
      <c r="F108" s="11"/>
      <c r="G108" s="11"/>
      <c r="H108" s="11"/>
      <c r="I108" s="122"/>
      <c r="J108" s="11"/>
      <c r="K108" s="11"/>
      <c r="L108" s="152"/>
      <c r="M108" s="11"/>
      <c r="N108" s="11"/>
      <c r="O108" s="159"/>
      <c r="P108" s="184"/>
      <c r="Q108" s="184"/>
    </row>
    <row r="109" spans="1:17" x14ac:dyDescent="0.2">
      <c r="A109" s="11"/>
      <c r="B109" s="11"/>
      <c r="C109" s="11"/>
      <c r="D109" s="11"/>
      <c r="F109" s="11"/>
      <c r="G109" s="11"/>
      <c r="H109" s="11"/>
      <c r="I109" s="122"/>
      <c r="J109" s="11"/>
      <c r="K109" s="11"/>
      <c r="L109" s="152"/>
      <c r="M109" s="11"/>
      <c r="N109" s="11"/>
      <c r="O109" s="159"/>
      <c r="P109" s="184"/>
      <c r="Q109" s="184"/>
    </row>
    <row r="110" spans="1:17" x14ac:dyDescent="0.2">
      <c r="A110" s="11"/>
      <c r="B110" s="11"/>
      <c r="C110" s="11"/>
      <c r="D110" s="11"/>
      <c r="F110" s="11"/>
      <c r="G110" s="11"/>
      <c r="H110" s="11"/>
      <c r="I110" s="122"/>
      <c r="J110" s="11"/>
      <c r="K110" s="11"/>
      <c r="L110" s="152"/>
      <c r="M110" s="11"/>
      <c r="N110" s="11"/>
      <c r="O110" s="159"/>
      <c r="P110" s="184"/>
      <c r="Q110" s="184"/>
    </row>
    <row r="111" spans="1:17" x14ac:dyDescent="0.2">
      <c r="A111" s="11"/>
      <c r="B111" s="11"/>
      <c r="C111" s="11"/>
      <c r="D111" s="11"/>
      <c r="F111" s="11"/>
      <c r="G111" s="11"/>
      <c r="H111" s="11"/>
      <c r="I111" s="122"/>
      <c r="J111" s="11"/>
      <c r="K111" s="11"/>
      <c r="L111" s="152"/>
      <c r="M111" s="11"/>
      <c r="N111" s="11"/>
      <c r="O111" s="159"/>
      <c r="P111" s="184"/>
      <c r="Q111" s="184"/>
    </row>
    <row r="112" spans="1:17" x14ac:dyDescent="0.2">
      <c r="A112" s="11"/>
      <c r="B112" s="11"/>
      <c r="C112" s="11"/>
      <c r="D112" s="11"/>
      <c r="F112" s="11"/>
      <c r="G112" s="11"/>
      <c r="H112" s="11"/>
      <c r="I112" s="122"/>
      <c r="J112" s="11"/>
      <c r="K112" s="11"/>
      <c r="L112" s="152"/>
      <c r="M112" s="11"/>
      <c r="N112" s="11"/>
      <c r="O112" s="159"/>
      <c r="P112" s="184"/>
      <c r="Q112" s="184"/>
    </row>
    <row r="113" spans="1:17" x14ac:dyDescent="0.2">
      <c r="A113" s="11"/>
      <c r="B113" s="11"/>
      <c r="C113" s="11"/>
      <c r="D113" s="11"/>
      <c r="F113" s="11"/>
      <c r="G113" s="11"/>
      <c r="H113" s="11"/>
      <c r="I113" s="122"/>
      <c r="J113" s="11"/>
      <c r="K113" s="11"/>
      <c r="L113" s="152"/>
      <c r="M113" s="11"/>
      <c r="N113" s="11"/>
      <c r="O113" s="159"/>
      <c r="P113" s="184"/>
      <c r="Q113" s="184"/>
    </row>
    <row r="114" spans="1:17" x14ac:dyDescent="0.2">
      <c r="A114" s="11"/>
      <c r="B114" s="11"/>
      <c r="C114" s="11"/>
      <c r="D114" s="11"/>
      <c r="F114" s="11"/>
      <c r="G114" s="11"/>
      <c r="H114" s="11"/>
      <c r="I114" s="122"/>
      <c r="J114" s="11"/>
      <c r="K114" s="11"/>
      <c r="L114" s="152"/>
      <c r="M114" s="11"/>
      <c r="N114" s="11"/>
      <c r="O114" s="159"/>
      <c r="P114" s="184"/>
      <c r="Q114" s="184"/>
    </row>
    <row r="115" spans="1:17" x14ac:dyDescent="0.2">
      <c r="A115" s="11"/>
      <c r="B115" s="11"/>
      <c r="C115" s="11"/>
      <c r="D115" s="11"/>
      <c r="F115" s="11"/>
      <c r="G115" s="11"/>
      <c r="H115" s="11"/>
      <c r="I115" s="122"/>
      <c r="J115" s="11"/>
      <c r="K115" s="11"/>
      <c r="L115" s="152"/>
      <c r="M115" s="11"/>
      <c r="N115" s="11"/>
      <c r="O115" s="159"/>
      <c r="P115" s="184"/>
      <c r="Q115" s="184"/>
    </row>
    <row r="116" spans="1:17" x14ac:dyDescent="0.2">
      <c r="A116" s="11"/>
      <c r="B116" s="11"/>
      <c r="C116" s="11"/>
      <c r="D116" s="11"/>
      <c r="F116" s="11"/>
      <c r="G116" s="11"/>
      <c r="H116" s="11"/>
      <c r="I116" s="122"/>
      <c r="J116" s="11"/>
      <c r="K116" s="11"/>
      <c r="L116" s="152"/>
      <c r="M116" s="11"/>
      <c r="N116" s="11"/>
      <c r="O116" s="159"/>
      <c r="P116" s="184"/>
      <c r="Q116" s="184"/>
    </row>
    <row r="117" spans="1:17" x14ac:dyDescent="0.2">
      <c r="A117" s="11"/>
      <c r="B117" s="11"/>
      <c r="C117" s="11"/>
      <c r="D117" s="11"/>
      <c r="F117" s="11"/>
      <c r="G117" s="11"/>
      <c r="H117" s="11"/>
      <c r="I117" s="122"/>
      <c r="J117" s="11"/>
      <c r="K117" s="11"/>
      <c r="L117" s="152"/>
      <c r="M117" s="11"/>
      <c r="N117" s="11"/>
      <c r="O117" s="159"/>
      <c r="P117" s="184"/>
      <c r="Q117" s="184"/>
    </row>
    <row r="118" spans="1:17" x14ac:dyDescent="0.2">
      <c r="A118" s="11"/>
      <c r="B118" s="11"/>
      <c r="C118" s="11"/>
      <c r="D118" s="11"/>
      <c r="F118" s="11"/>
      <c r="G118" s="11"/>
      <c r="H118" s="11"/>
      <c r="I118" s="122"/>
      <c r="J118" s="11"/>
      <c r="K118" s="11"/>
      <c r="L118" s="152"/>
      <c r="M118" s="11"/>
      <c r="N118" s="11"/>
      <c r="O118" s="159"/>
      <c r="P118" s="184"/>
      <c r="Q118" s="184"/>
    </row>
    <row r="119" spans="1:17" x14ac:dyDescent="0.2">
      <c r="A119" s="11"/>
      <c r="B119" s="11"/>
      <c r="C119" s="11"/>
      <c r="D119" s="11"/>
      <c r="F119" s="11"/>
      <c r="G119" s="11"/>
      <c r="H119" s="11"/>
      <c r="I119" s="122"/>
      <c r="J119" s="11"/>
      <c r="K119" s="11"/>
      <c r="L119" s="152"/>
      <c r="M119" s="11"/>
      <c r="N119" s="11"/>
      <c r="O119" s="159"/>
      <c r="P119" s="184"/>
      <c r="Q119" s="184"/>
    </row>
    <row r="120" spans="1:17" x14ac:dyDescent="0.2">
      <c r="A120" s="11"/>
      <c r="B120" s="11"/>
      <c r="C120" s="11"/>
      <c r="D120" s="11"/>
      <c r="F120" s="11"/>
      <c r="G120" s="11"/>
      <c r="H120" s="11"/>
      <c r="I120" s="122"/>
      <c r="J120" s="11"/>
      <c r="K120" s="11"/>
      <c r="L120" s="152"/>
      <c r="M120" s="11"/>
      <c r="N120" s="11"/>
      <c r="O120" s="159"/>
      <c r="P120" s="184"/>
      <c r="Q120" s="184"/>
    </row>
    <row r="121" spans="1:17" x14ac:dyDescent="0.2">
      <c r="A121" s="11"/>
      <c r="B121" s="11"/>
      <c r="C121" s="11"/>
      <c r="D121" s="11"/>
      <c r="F121" s="11"/>
      <c r="G121" s="11"/>
      <c r="H121" s="11"/>
      <c r="I121" s="122"/>
      <c r="J121" s="11"/>
      <c r="K121" s="11"/>
      <c r="L121" s="152"/>
      <c r="M121" s="11"/>
      <c r="N121" s="11"/>
      <c r="O121" s="159"/>
      <c r="P121" s="184"/>
      <c r="Q121" s="184"/>
    </row>
    <row r="122" spans="1:17" x14ac:dyDescent="0.2">
      <c r="A122" s="11"/>
      <c r="B122" s="11"/>
      <c r="C122" s="11"/>
      <c r="D122" s="11"/>
      <c r="F122" s="11"/>
      <c r="G122" s="11"/>
      <c r="H122" s="11"/>
      <c r="I122" s="122"/>
      <c r="J122" s="11"/>
      <c r="K122" s="11"/>
      <c r="L122" s="152"/>
      <c r="M122" s="11"/>
      <c r="N122" s="11"/>
      <c r="O122" s="159"/>
      <c r="P122" s="184"/>
      <c r="Q122" s="184"/>
    </row>
    <row r="123" spans="1:17" x14ac:dyDescent="0.2">
      <c r="A123" s="11"/>
      <c r="B123" s="11"/>
      <c r="C123" s="11"/>
      <c r="D123" s="11"/>
      <c r="F123" s="11"/>
      <c r="G123" s="11"/>
      <c r="H123" s="11"/>
      <c r="I123" s="122"/>
      <c r="J123" s="11"/>
      <c r="K123" s="11"/>
      <c r="L123" s="152"/>
      <c r="M123" s="11"/>
      <c r="N123" s="11"/>
      <c r="O123" s="159"/>
      <c r="P123" s="184"/>
      <c r="Q123" s="184"/>
    </row>
    <row r="124" spans="1:17" x14ac:dyDescent="0.2">
      <c r="A124" s="11"/>
      <c r="B124" s="11"/>
      <c r="C124" s="11"/>
      <c r="D124" s="11"/>
      <c r="F124" s="11"/>
      <c r="G124" s="11"/>
      <c r="H124" s="11"/>
      <c r="I124" s="122"/>
      <c r="J124" s="11"/>
      <c r="K124" s="11"/>
      <c r="L124" s="152"/>
      <c r="M124" s="11"/>
      <c r="N124" s="11"/>
      <c r="O124" s="159"/>
      <c r="P124" s="184"/>
      <c r="Q124" s="184"/>
    </row>
    <row r="125" spans="1:17" x14ac:dyDescent="0.2">
      <c r="A125" s="11"/>
      <c r="B125" s="11"/>
      <c r="C125" s="11"/>
      <c r="D125" s="11"/>
      <c r="F125" s="11"/>
      <c r="G125" s="11"/>
      <c r="H125" s="11"/>
      <c r="I125" s="122"/>
      <c r="J125" s="11"/>
      <c r="K125" s="11"/>
      <c r="L125" s="152"/>
      <c r="M125" s="11"/>
      <c r="N125" s="11"/>
      <c r="O125" s="159"/>
      <c r="P125" s="184"/>
      <c r="Q125" s="184"/>
    </row>
    <row r="126" spans="1:17" x14ac:dyDescent="0.2">
      <c r="A126" s="11"/>
      <c r="B126" s="11"/>
      <c r="C126" s="11"/>
      <c r="D126" s="11"/>
      <c r="F126" s="11"/>
      <c r="G126" s="11"/>
      <c r="H126" s="11"/>
      <c r="I126" s="122"/>
      <c r="J126" s="11"/>
      <c r="K126" s="11"/>
      <c r="L126" s="152"/>
      <c r="M126" s="11"/>
      <c r="N126" s="11"/>
      <c r="O126" s="159"/>
      <c r="P126" s="184"/>
      <c r="Q126" s="184"/>
    </row>
    <row r="127" spans="1:17" x14ac:dyDescent="0.2">
      <c r="A127" s="11"/>
      <c r="B127" s="11"/>
      <c r="C127" s="11"/>
      <c r="D127" s="11"/>
      <c r="F127" s="11"/>
      <c r="G127" s="11"/>
      <c r="H127" s="11"/>
      <c r="I127" s="122"/>
      <c r="J127" s="11"/>
      <c r="K127" s="11"/>
      <c r="L127" s="152"/>
      <c r="M127" s="11"/>
      <c r="N127" s="11"/>
      <c r="O127" s="159"/>
      <c r="P127" s="184"/>
      <c r="Q127" s="184"/>
    </row>
    <row r="128" spans="1:17" x14ac:dyDescent="0.2">
      <c r="A128" s="11"/>
      <c r="B128" s="11"/>
      <c r="C128" s="11"/>
      <c r="D128" s="11"/>
      <c r="F128" s="11"/>
      <c r="G128" s="11"/>
      <c r="H128" s="11"/>
      <c r="I128" s="122"/>
      <c r="J128" s="11"/>
      <c r="K128" s="11"/>
      <c r="L128" s="152"/>
      <c r="M128" s="11"/>
      <c r="N128" s="11"/>
      <c r="O128" s="159"/>
      <c r="P128" s="184"/>
      <c r="Q128" s="184"/>
    </row>
    <row r="129" spans="1:17" x14ac:dyDescent="0.2">
      <c r="A129" s="11"/>
      <c r="B129" s="11"/>
      <c r="C129" s="11"/>
      <c r="D129" s="11"/>
      <c r="F129" s="11"/>
      <c r="G129" s="11"/>
      <c r="H129" s="11"/>
      <c r="I129" s="122"/>
      <c r="J129" s="11"/>
      <c r="K129" s="11"/>
      <c r="L129" s="152"/>
      <c r="M129" s="11"/>
      <c r="N129" s="11"/>
      <c r="O129" s="159"/>
      <c r="P129" s="184"/>
      <c r="Q129" s="184"/>
    </row>
    <row r="130" spans="1:17" x14ac:dyDescent="0.2">
      <c r="A130" s="11"/>
      <c r="B130" s="11"/>
      <c r="C130" s="11"/>
      <c r="D130" s="11"/>
      <c r="F130" s="11"/>
      <c r="G130" s="11"/>
      <c r="H130" s="11"/>
      <c r="I130" s="122"/>
      <c r="J130" s="11"/>
      <c r="K130" s="11"/>
      <c r="L130" s="152"/>
      <c r="M130" s="11"/>
      <c r="N130" s="11"/>
      <c r="O130" s="159"/>
      <c r="P130" s="184"/>
      <c r="Q130" s="184"/>
    </row>
    <row r="131" spans="1:17" x14ac:dyDescent="0.2">
      <c r="A131" s="11"/>
      <c r="B131" s="11"/>
      <c r="C131" s="11"/>
      <c r="D131" s="11"/>
      <c r="F131" s="11"/>
      <c r="G131" s="11"/>
      <c r="H131" s="11"/>
      <c r="I131" s="122"/>
      <c r="J131" s="11"/>
      <c r="K131" s="11"/>
      <c r="L131" s="152"/>
      <c r="M131" s="11"/>
      <c r="N131" s="11"/>
      <c r="O131" s="159"/>
      <c r="P131" s="184"/>
      <c r="Q131" s="184"/>
    </row>
    <row r="132" spans="1:17" x14ac:dyDescent="0.2">
      <c r="A132" s="11"/>
      <c r="B132" s="11"/>
      <c r="C132" s="11"/>
      <c r="D132" s="11"/>
      <c r="F132" s="11"/>
      <c r="G132" s="11"/>
      <c r="H132" s="11"/>
      <c r="I132" s="122"/>
      <c r="J132" s="11"/>
      <c r="K132" s="11"/>
      <c r="L132" s="152"/>
      <c r="M132" s="11"/>
      <c r="N132" s="11"/>
      <c r="O132" s="159"/>
      <c r="P132" s="184"/>
      <c r="Q132" s="184"/>
    </row>
    <row r="133" spans="1:17" x14ac:dyDescent="0.2">
      <c r="A133" s="11"/>
      <c r="B133" s="11"/>
      <c r="C133" s="11"/>
      <c r="D133" s="11"/>
      <c r="F133" s="11"/>
      <c r="G133" s="11"/>
      <c r="H133" s="11"/>
      <c r="I133" s="122"/>
      <c r="J133" s="11"/>
      <c r="K133" s="11"/>
      <c r="L133" s="152"/>
      <c r="M133" s="11"/>
      <c r="N133" s="11"/>
      <c r="O133" s="159"/>
      <c r="P133" s="184"/>
      <c r="Q133" s="184"/>
    </row>
    <row r="134" spans="1:17" x14ac:dyDescent="0.2">
      <c r="A134" s="11"/>
      <c r="B134" s="11"/>
      <c r="C134" s="11"/>
      <c r="D134" s="11"/>
      <c r="F134" s="11"/>
      <c r="G134" s="11"/>
      <c r="H134" s="11"/>
      <c r="I134" s="122"/>
      <c r="J134" s="11"/>
      <c r="K134" s="11"/>
      <c r="L134" s="152"/>
      <c r="M134" s="11"/>
      <c r="N134" s="11"/>
      <c r="O134" s="159"/>
      <c r="P134" s="184"/>
      <c r="Q134" s="184"/>
    </row>
    <row r="135" spans="1:17" x14ac:dyDescent="0.2">
      <c r="A135" s="11"/>
      <c r="B135" s="11"/>
      <c r="C135" s="11"/>
      <c r="D135" s="11"/>
      <c r="F135" s="11"/>
      <c r="G135" s="11"/>
      <c r="H135" s="11"/>
      <c r="I135" s="122"/>
      <c r="J135" s="11"/>
      <c r="K135" s="11"/>
      <c r="L135" s="152"/>
      <c r="M135" s="11"/>
      <c r="N135" s="11"/>
      <c r="O135" s="159"/>
      <c r="P135" s="184"/>
      <c r="Q135" s="184"/>
    </row>
    <row r="136" spans="1:17" x14ac:dyDescent="0.2">
      <c r="A136" s="11"/>
      <c r="B136" s="11"/>
      <c r="C136" s="11"/>
      <c r="D136" s="11"/>
      <c r="F136" s="11"/>
      <c r="G136" s="11"/>
      <c r="H136" s="11"/>
      <c r="I136" s="122"/>
      <c r="J136" s="11"/>
      <c r="K136" s="11"/>
      <c r="L136" s="152"/>
      <c r="M136" s="11"/>
      <c r="N136" s="11"/>
      <c r="O136" s="159"/>
      <c r="P136" s="184"/>
      <c r="Q136" s="184"/>
    </row>
    <row r="137" spans="1:17" x14ac:dyDescent="0.2">
      <c r="A137" s="11"/>
      <c r="B137" s="11"/>
      <c r="C137" s="11"/>
      <c r="D137" s="11"/>
      <c r="F137" s="11"/>
      <c r="G137" s="11"/>
      <c r="H137" s="11"/>
      <c r="I137" s="122"/>
      <c r="J137" s="11"/>
      <c r="K137" s="11"/>
      <c r="L137" s="152"/>
      <c r="M137" s="11"/>
      <c r="N137" s="11"/>
      <c r="O137" s="159"/>
      <c r="P137" s="184"/>
      <c r="Q137" s="184"/>
    </row>
    <row r="138" spans="1:17" x14ac:dyDescent="0.2">
      <c r="A138" s="11"/>
      <c r="B138" s="11"/>
      <c r="C138" s="11"/>
      <c r="D138" s="11"/>
      <c r="F138" s="11"/>
      <c r="G138" s="11"/>
      <c r="H138" s="11"/>
      <c r="I138" s="122"/>
      <c r="J138" s="11"/>
      <c r="K138" s="11"/>
      <c r="L138" s="152"/>
      <c r="M138" s="11"/>
      <c r="N138" s="11"/>
      <c r="O138" s="159"/>
      <c r="P138" s="184"/>
      <c r="Q138" s="184"/>
    </row>
    <row r="139" spans="1:17" x14ac:dyDescent="0.2">
      <c r="A139" s="11"/>
      <c r="B139" s="11"/>
      <c r="C139" s="11"/>
      <c r="D139" s="11"/>
      <c r="F139" s="11"/>
      <c r="G139" s="11"/>
      <c r="H139" s="11"/>
      <c r="I139" s="122"/>
      <c r="J139" s="11"/>
      <c r="K139" s="11"/>
      <c r="L139" s="152"/>
      <c r="M139" s="11"/>
      <c r="N139" s="11"/>
      <c r="O139" s="159"/>
      <c r="P139" s="184"/>
      <c r="Q139" s="184"/>
    </row>
    <row r="140" spans="1:17" x14ac:dyDescent="0.2">
      <c r="A140" s="11"/>
      <c r="B140" s="11"/>
      <c r="C140" s="11"/>
      <c r="D140" s="11"/>
      <c r="F140" s="11"/>
      <c r="G140" s="11"/>
      <c r="H140" s="11"/>
      <c r="I140" s="122"/>
      <c r="J140" s="11"/>
      <c r="K140" s="11"/>
      <c r="L140" s="152"/>
      <c r="M140" s="11"/>
      <c r="N140" s="11"/>
      <c r="O140" s="159"/>
      <c r="P140" s="184"/>
      <c r="Q140" s="184"/>
    </row>
    <row r="141" spans="1:17" x14ac:dyDescent="0.2">
      <c r="A141" s="11"/>
      <c r="B141" s="11"/>
      <c r="C141" s="11"/>
      <c r="D141" s="11"/>
      <c r="F141" s="11"/>
      <c r="G141" s="11"/>
      <c r="H141" s="11"/>
      <c r="I141" s="122"/>
      <c r="J141" s="11"/>
      <c r="K141" s="11"/>
      <c r="L141" s="152"/>
      <c r="M141" s="11"/>
      <c r="N141" s="11"/>
      <c r="O141" s="159"/>
      <c r="P141" s="184"/>
      <c r="Q141" s="184"/>
    </row>
    <row r="142" spans="1:17" x14ac:dyDescent="0.2">
      <c r="A142" s="11"/>
      <c r="B142" s="11"/>
      <c r="C142" s="11"/>
      <c r="D142" s="11"/>
      <c r="F142" s="11"/>
      <c r="G142" s="11"/>
      <c r="H142" s="11"/>
      <c r="I142" s="122"/>
      <c r="J142" s="11"/>
      <c r="K142" s="11"/>
      <c r="L142" s="152"/>
      <c r="M142" s="11"/>
      <c r="N142" s="11"/>
      <c r="O142" s="159"/>
      <c r="P142" s="184"/>
      <c r="Q142" s="184"/>
    </row>
    <row r="143" spans="1:17" x14ac:dyDescent="0.2">
      <c r="A143" s="11"/>
      <c r="B143" s="11"/>
      <c r="C143" s="11"/>
      <c r="D143" s="11"/>
      <c r="F143" s="11"/>
      <c r="G143" s="11"/>
      <c r="H143" s="11"/>
      <c r="I143" s="122"/>
      <c r="J143" s="11"/>
      <c r="K143" s="11"/>
      <c r="L143" s="152"/>
      <c r="M143" s="11"/>
      <c r="N143" s="11"/>
      <c r="O143" s="159"/>
      <c r="P143" s="184"/>
      <c r="Q143" s="184"/>
    </row>
    <row r="144" spans="1:17" x14ac:dyDescent="0.2">
      <c r="A144" s="11"/>
      <c r="B144" s="11"/>
      <c r="C144" s="11"/>
      <c r="D144" s="11"/>
      <c r="F144" s="11"/>
      <c r="G144" s="11"/>
      <c r="H144" s="11"/>
      <c r="I144" s="122"/>
      <c r="J144" s="11"/>
      <c r="K144" s="11"/>
      <c r="L144" s="152"/>
      <c r="M144" s="11"/>
      <c r="N144" s="11"/>
      <c r="O144" s="159"/>
      <c r="P144" s="184"/>
      <c r="Q144" s="184"/>
    </row>
    <row r="145" spans="1:17" x14ac:dyDescent="0.2">
      <c r="A145" s="11"/>
      <c r="B145" s="11"/>
      <c r="C145" s="11"/>
      <c r="D145" s="11"/>
      <c r="F145" s="11"/>
      <c r="G145" s="11"/>
      <c r="H145" s="11"/>
      <c r="I145" s="122"/>
      <c r="J145" s="11"/>
      <c r="K145" s="11"/>
      <c r="L145" s="152"/>
      <c r="M145" s="11"/>
      <c r="N145" s="11"/>
      <c r="O145" s="159"/>
      <c r="P145" s="184"/>
      <c r="Q145" s="184"/>
    </row>
    <row r="146" spans="1:17" x14ac:dyDescent="0.2">
      <c r="A146" s="11"/>
      <c r="B146" s="11"/>
      <c r="C146" s="11"/>
      <c r="D146" s="11"/>
      <c r="F146" s="11"/>
      <c r="G146" s="11"/>
      <c r="H146" s="11"/>
      <c r="I146" s="122"/>
      <c r="J146" s="11"/>
      <c r="K146" s="11"/>
      <c r="L146" s="152"/>
      <c r="M146" s="11"/>
      <c r="N146" s="11"/>
      <c r="O146" s="159"/>
      <c r="P146" s="184"/>
      <c r="Q146" s="184"/>
    </row>
    <row r="147" spans="1:17" x14ac:dyDescent="0.2">
      <c r="A147" s="11"/>
      <c r="B147" s="11"/>
      <c r="C147" s="11"/>
      <c r="D147" s="11"/>
      <c r="F147" s="11"/>
      <c r="G147" s="11"/>
      <c r="H147" s="11"/>
      <c r="I147" s="122"/>
      <c r="J147" s="11"/>
      <c r="K147" s="11"/>
      <c r="L147" s="152"/>
      <c r="M147" s="11"/>
      <c r="N147" s="11"/>
      <c r="O147" s="159"/>
      <c r="P147" s="184"/>
      <c r="Q147" s="184"/>
    </row>
    <row r="148" spans="1:17" x14ac:dyDescent="0.2">
      <c r="A148" s="11"/>
      <c r="B148" s="11"/>
      <c r="C148" s="11"/>
      <c r="D148" s="11"/>
      <c r="F148" s="11"/>
      <c r="G148" s="11"/>
      <c r="H148" s="11"/>
      <c r="I148" s="122"/>
      <c r="J148" s="11"/>
      <c r="K148" s="11"/>
      <c r="L148" s="152"/>
      <c r="M148" s="11"/>
      <c r="N148" s="11"/>
      <c r="O148" s="159"/>
      <c r="P148" s="184"/>
      <c r="Q148" s="184"/>
    </row>
    <row r="149" spans="1:17" x14ac:dyDescent="0.2">
      <c r="A149" s="11"/>
      <c r="B149" s="11"/>
      <c r="C149" s="11"/>
      <c r="D149" s="11"/>
      <c r="F149" s="11"/>
      <c r="G149" s="11"/>
      <c r="H149" s="11"/>
      <c r="I149" s="122"/>
      <c r="J149" s="11"/>
      <c r="K149" s="11"/>
      <c r="L149" s="152"/>
      <c r="M149" s="11"/>
      <c r="N149" s="11"/>
      <c r="O149" s="159"/>
      <c r="P149" s="184"/>
      <c r="Q149" s="184"/>
    </row>
    <row r="150" spans="1:17" x14ac:dyDescent="0.2">
      <c r="A150" s="11"/>
      <c r="B150" s="11"/>
      <c r="C150" s="11"/>
      <c r="D150" s="11"/>
      <c r="F150" s="11"/>
      <c r="G150" s="11"/>
      <c r="H150" s="11"/>
      <c r="I150" s="122"/>
      <c r="J150" s="11"/>
      <c r="K150" s="11"/>
      <c r="L150" s="152"/>
      <c r="M150" s="11"/>
      <c r="N150" s="11"/>
      <c r="O150" s="159"/>
      <c r="P150" s="184"/>
      <c r="Q150" s="184"/>
    </row>
    <row r="151" spans="1:17" x14ac:dyDescent="0.2">
      <c r="A151" s="11"/>
      <c r="B151" s="11"/>
      <c r="C151" s="11"/>
      <c r="D151" s="11"/>
      <c r="F151" s="11"/>
      <c r="G151" s="11"/>
      <c r="H151" s="11"/>
      <c r="I151" s="122"/>
      <c r="J151" s="11"/>
      <c r="K151" s="11"/>
      <c r="L151" s="152"/>
      <c r="M151" s="11"/>
      <c r="N151" s="11"/>
      <c r="O151" s="159"/>
      <c r="P151" s="184"/>
      <c r="Q151" s="184"/>
    </row>
    <row r="152" spans="1:17" x14ac:dyDescent="0.2">
      <c r="A152" s="11"/>
      <c r="B152" s="11"/>
      <c r="C152" s="11"/>
      <c r="D152" s="11"/>
      <c r="F152" s="11"/>
      <c r="G152" s="11"/>
      <c r="H152" s="11"/>
      <c r="I152" s="122"/>
      <c r="J152" s="11"/>
      <c r="K152" s="11"/>
      <c r="L152" s="152"/>
      <c r="M152" s="11"/>
      <c r="N152" s="11"/>
      <c r="O152" s="159"/>
      <c r="P152" s="184"/>
      <c r="Q152" s="184"/>
    </row>
    <row r="153" spans="1:17" x14ac:dyDescent="0.2">
      <c r="A153" s="11"/>
      <c r="B153" s="11"/>
      <c r="C153" s="11"/>
      <c r="D153" s="11"/>
      <c r="F153" s="11"/>
      <c r="G153" s="11"/>
      <c r="H153" s="11"/>
      <c r="I153" s="122"/>
      <c r="J153" s="11"/>
      <c r="K153" s="11"/>
      <c r="L153" s="152"/>
      <c r="M153" s="11"/>
      <c r="N153" s="11"/>
      <c r="O153" s="159"/>
      <c r="P153" s="184"/>
      <c r="Q153" s="184"/>
    </row>
    <row r="154" spans="1:17" x14ac:dyDescent="0.2">
      <c r="A154" s="11"/>
      <c r="B154" s="11"/>
      <c r="C154" s="11"/>
      <c r="D154" s="11"/>
      <c r="F154" s="11"/>
      <c r="G154" s="11"/>
      <c r="H154" s="11"/>
      <c r="I154" s="122"/>
      <c r="J154" s="11"/>
      <c r="K154" s="11"/>
      <c r="L154" s="152"/>
      <c r="M154" s="11"/>
      <c r="N154" s="11"/>
      <c r="O154" s="159"/>
      <c r="P154" s="184"/>
      <c r="Q154" s="184"/>
    </row>
    <row r="155" spans="1:17" x14ac:dyDescent="0.2">
      <c r="A155" s="11"/>
      <c r="B155" s="11"/>
      <c r="C155" s="11"/>
      <c r="D155" s="11"/>
      <c r="F155" s="11"/>
      <c r="G155" s="11"/>
      <c r="H155" s="11"/>
      <c r="I155" s="122"/>
      <c r="J155" s="11"/>
      <c r="K155" s="11"/>
      <c r="L155" s="152"/>
      <c r="M155" s="11"/>
      <c r="N155" s="11"/>
      <c r="O155" s="159"/>
      <c r="P155" s="184"/>
      <c r="Q155" s="184"/>
    </row>
    <row r="156" spans="1:17" x14ac:dyDescent="0.2">
      <c r="A156" s="11"/>
      <c r="B156" s="11"/>
      <c r="C156" s="11"/>
      <c r="D156" s="11"/>
      <c r="F156" s="11"/>
      <c r="G156" s="11"/>
      <c r="H156" s="11"/>
      <c r="I156" s="122"/>
      <c r="J156" s="11"/>
      <c r="K156" s="11"/>
      <c r="L156" s="152"/>
      <c r="M156" s="11"/>
      <c r="N156" s="11"/>
      <c r="O156" s="159"/>
      <c r="P156" s="184"/>
      <c r="Q156" s="184"/>
    </row>
    <row r="157" spans="1:17" x14ac:dyDescent="0.2">
      <c r="A157" s="11"/>
      <c r="B157" s="11"/>
      <c r="C157" s="11"/>
      <c r="D157" s="11"/>
      <c r="F157" s="11"/>
      <c r="G157" s="11"/>
      <c r="H157" s="11"/>
      <c r="I157" s="122"/>
      <c r="J157" s="11"/>
      <c r="K157" s="11"/>
      <c r="L157" s="152"/>
      <c r="M157" s="11"/>
      <c r="N157" s="11"/>
      <c r="O157" s="159"/>
      <c r="P157" s="184"/>
      <c r="Q157" s="184"/>
    </row>
    <row r="158" spans="1:17" x14ac:dyDescent="0.2">
      <c r="A158" s="11"/>
      <c r="B158" s="11"/>
      <c r="C158" s="11"/>
      <c r="D158" s="11"/>
      <c r="F158" s="11"/>
      <c r="G158" s="11"/>
      <c r="H158" s="11"/>
      <c r="I158" s="122"/>
      <c r="J158" s="11"/>
      <c r="K158" s="11"/>
      <c r="L158" s="152"/>
      <c r="M158" s="11"/>
      <c r="N158" s="11"/>
      <c r="O158" s="159"/>
      <c r="P158" s="184"/>
      <c r="Q158" s="184"/>
    </row>
    <row r="159" spans="1:17" x14ac:dyDescent="0.2">
      <c r="A159" s="11"/>
      <c r="B159" s="11"/>
      <c r="C159" s="11"/>
      <c r="D159" s="11"/>
      <c r="F159" s="11"/>
      <c r="G159" s="11"/>
      <c r="H159" s="11"/>
      <c r="I159" s="122"/>
      <c r="J159" s="11"/>
      <c r="K159" s="11"/>
      <c r="L159" s="152"/>
      <c r="M159" s="11"/>
      <c r="N159" s="11"/>
      <c r="O159" s="159"/>
      <c r="P159" s="184"/>
      <c r="Q159" s="184"/>
    </row>
    <row r="160" spans="1:17" x14ac:dyDescent="0.2">
      <c r="A160" s="11"/>
      <c r="B160" s="11"/>
      <c r="C160" s="11"/>
      <c r="D160" s="11"/>
      <c r="F160" s="11"/>
      <c r="G160" s="11"/>
      <c r="H160" s="11"/>
      <c r="I160" s="122"/>
      <c r="J160" s="11"/>
      <c r="K160" s="11"/>
      <c r="L160" s="152"/>
      <c r="M160" s="11"/>
      <c r="N160" s="11"/>
      <c r="O160" s="159"/>
      <c r="P160" s="184"/>
      <c r="Q160" s="184"/>
    </row>
    <row r="161" spans="1:17" x14ac:dyDescent="0.2">
      <c r="A161" s="11"/>
      <c r="B161" s="11"/>
      <c r="C161" s="11"/>
      <c r="D161" s="11"/>
      <c r="F161" s="11"/>
      <c r="G161" s="11"/>
      <c r="H161" s="11"/>
      <c r="I161" s="122"/>
      <c r="J161" s="11"/>
      <c r="K161" s="11"/>
      <c r="L161" s="152"/>
      <c r="M161" s="11"/>
      <c r="N161" s="11"/>
      <c r="O161" s="159"/>
      <c r="P161" s="184"/>
      <c r="Q161" s="184"/>
    </row>
    <row r="162" spans="1:17" x14ac:dyDescent="0.2">
      <c r="A162" s="11"/>
      <c r="B162" s="11"/>
      <c r="C162" s="11"/>
      <c r="D162" s="11"/>
      <c r="F162" s="11"/>
      <c r="G162" s="11"/>
      <c r="H162" s="11"/>
      <c r="I162" s="122"/>
      <c r="J162" s="11"/>
      <c r="K162" s="11"/>
      <c r="L162" s="152"/>
      <c r="M162" s="11"/>
      <c r="N162" s="11"/>
      <c r="O162" s="159"/>
      <c r="P162" s="184"/>
      <c r="Q162" s="184"/>
    </row>
    <row r="163" spans="1:17" x14ac:dyDescent="0.2">
      <c r="A163" s="11"/>
      <c r="B163" s="11"/>
      <c r="C163" s="11"/>
      <c r="D163" s="11"/>
      <c r="F163" s="11"/>
      <c r="G163" s="11"/>
      <c r="H163" s="11"/>
      <c r="I163" s="122"/>
      <c r="J163" s="11"/>
      <c r="K163" s="11"/>
      <c r="L163" s="152"/>
      <c r="M163" s="11"/>
      <c r="N163" s="11"/>
      <c r="O163" s="159"/>
      <c r="P163" s="184"/>
      <c r="Q163" s="184"/>
    </row>
    <row r="164" spans="1:17" x14ac:dyDescent="0.2">
      <c r="A164" s="11"/>
      <c r="B164" s="11"/>
      <c r="C164" s="11"/>
      <c r="D164" s="11"/>
      <c r="F164" s="11"/>
      <c r="G164" s="11"/>
      <c r="H164" s="11"/>
      <c r="I164" s="122"/>
      <c r="J164" s="11"/>
      <c r="K164" s="11"/>
      <c r="L164" s="152"/>
      <c r="M164" s="11"/>
      <c r="N164" s="11"/>
      <c r="O164" s="159"/>
      <c r="P164" s="184"/>
      <c r="Q164" s="184"/>
    </row>
    <row r="165" spans="1:17" x14ac:dyDescent="0.2">
      <c r="A165" s="11"/>
      <c r="B165" s="11"/>
      <c r="C165" s="11"/>
      <c r="D165" s="11"/>
      <c r="F165" s="11"/>
      <c r="G165" s="11"/>
      <c r="H165" s="11"/>
      <c r="I165" s="122"/>
      <c r="J165" s="11"/>
      <c r="K165" s="11"/>
      <c r="L165" s="152"/>
      <c r="M165" s="11"/>
      <c r="N165" s="11"/>
      <c r="O165" s="159"/>
      <c r="P165" s="184"/>
      <c r="Q165" s="184"/>
    </row>
    <row r="166" spans="1:17" x14ac:dyDescent="0.2">
      <c r="A166" s="11"/>
      <c r="B166" s="11"/>
      <c r="C166" s="11"/>
      <c r="D166" s="11"/>
      <c r="F166" s="11"/>
      <c r="G166" s="11"/>
      <c r="H166" s="11"/>
      <c r="I166" s="122"/>
      <c r="J166" s="11"/>
      <c r="K166" s="11"/>
      <c r="L166" s="152"/>
      <c r="M166" s="11"/>
      <c r="N166" s="11"/>
      <c r="O166" s="159"/>
      <c r="P166" s="184"/>
      <c r="Q166" s="184"/>
    </row>
    <row r="167" spans="1:17" x14ac:dyDescent="0.2">
      <c r="A167" s="11"/>
      <c r="B167" s="11"/>
      <c r="C167" s="11"/>
      <c r="D167" s="11"/>
      <c r="F167" s="11"/>
      <c r="G167" s="11"/>
      <c r="H167" s="11"/>
      <c r="I167" s="122"/>
      <c r="J167" s="11"/>
      <c r="K167" s="11"/>
      <c r="L167" s="152"/>
      <c r="M167" s="11"/>
      <c r="N167" s="11"/>
      <c r="O167" s="159"/>
      <c r="P167" s="184"/>
      <c r="Q167" s="184"/>
    </row>
    <row r="168" spans="1:17" x14ac:dyDescent="0.2">
      <c r="A168" s="11"/>
      <c r="B168" s="11"/>
      <c r="C168" s="11"/>
      <c r="D168" s="11"/>
      <c r="F168" s="11"/>
      <c r="G168" s="11"/>
      <c r="H168" s="11"/>
      <c r="I168" s="122"/>
      <c r="J168" s="11"/>
      <c r="K168" s="11"/>
      <c r="L168" s="152"/>
      <c r="M168" s="11"/>
      <c r="N168" s="11"/>
      <c r="O168" s="159"/>
      <c r="P168" s="184"/>
      <c r="Q168" s="184"/>
    </row>
    <row r="169" spans="1:17" x14ac:dyDescent="0.2">
      <c r="A169" s="11"/>
      <c r="B169" s="11"/>
      <c r="C169" s="11"/>
      <c r="D169" s="11"/>
      <c r="F169" s="11"/>
      <c r="G169" s="11"/>
      <c r="H169" s="11"/>
      <c r="I169" s="122"/>
      <c r="J169" s="11"/>
      <c r="K169" s="11"/>
      <c r="L169" s="152"/>
      <c r="M169" s="11"/>
      <c r="N169" s="11"/>
      <c r="O169" s="159"/>
      <c r="P169" s="184"/>
      <c r="Q169" s="184"/>
    </row>
    <row r="170" spans="1:17" x14ac:dyDescent="0.2">
      <c r="A170" s="11"/>
      <c r="B170" s="11"/>
      <c r="C170" s="11"/>
      <c r="D170" s="11"/>
      <c r="F170" s="11"/>
      <c r="G170" s="11"/>
      <c r="H170" s="11"/>
      <c r="I170" s="122"/>
      <c r="J170" s="11"/>
      <c r="K170" s="11"/>
      <c r="L170" s="152"/>
      <c r="M170" s="11"/>
      <c r="N170" s="11"/>
      <c r="O170" s="159"/>
      <c r="P170" s="184"/>
      <c r="Q170" s="184"/>
    </row>
    <row r="171" spans="1:17" x14ac:dyDescent="0.2">
      <c r="A171" s="11"/>
      <c r="B171" s="11"/>
      <c r="C171" s="11"/>
      <c r="D171" s="11"/>
      <c r="F171" s="11"/>
      <c r="G171" s="11"/>
      <c r="H171" s="11"/>
      <c r="I171" s="122"/>
      <c r="J171" s="11"/>
      <c r="K171" s="11"/>
      <c r="L171" s="152"/>
      <c r="M171" s="11"/>
      <c r="N171" s="11"/>
      <c r="O171" s="159"/>
      <c r="P171" s="184"/>
      <c r="Q171" s="184"/>
    </row>
    <row r="172" spans="1:17" x14ac:dyDescent="0.2">
      <c r="A172" s="11"/>
      <c r="B172" s="11"/>
      <c r="C172" s="11"/>
      <c r="D172" s="11"/>
      <c r="F172" s="11"/>
      <c r="G172" s="11"/>
      <c r="H172" s="11"/>
      <c r="I172" s="122"/>
      <c r="J172" s="11"/>
      <c r="K172" s="11"/>
      <c r="L172" s="152"/>
      <c r="M172" s="11"/>
      <c r="N172" s="11"/>
      <c r="O172" s="159"/>
      <c r="P172" s="184"/>
      <c r="Q172" s="184"/>
    </row>
    <row r="173" spans="1:17" x14ac:dyDescent="0.2">
      <c r="A173" s="11"/>
      <c r="B173" s="11"/>
      <c r="C173" s="11"/>
      <c r="D173" s="11"/>
      <c r="F173" s="11"/>
      <c r="G173" s="11"/>
      <c r="H173" s="11"/>
      <c r="I173" s="122"/>
      <c r="J173" s="11"/>
      <c r="K173" s="11"/>
      <c r="L173" s="152"/>
      <c r="M173" s="11"/>
      <c r="N173" s="11"/>
      <c r="O173" s="159"/>
      <c r="P173" s="184"/>
      <c r="Q173" s="184"/>
    </row>
    <row r="174" spans="1:17" x14ac:dyDescent="0.2">
      <c r="A174" s="11"/>
      <c r="B174" s="11"/>
      <c r="C174" s="11"/>
      <c r="D174" s="11"/>
      <c r="F174" s="11"/>
      <c r="G174" s="11"/>
      <c r="H174" s="11"/>
      <c r="I174" s="122"/>
      <c r="J174" s="11"/>
      <c r="K174" s="11"/>
      <c r="L174" s="152"/>
      <c r="M174" s="11"/>
      <c r="N174" s="11"/>
      <c r="O174" s="159"/>
      <c r="P174" s="184"/>
      <c r="Q174" s="184"/>
    </row>
    <row r="175" spans="1:17" x14ac:dyDescent="0.2">
      <c r="A175" s="11"/>
      <c r="B175" s="11"/>
      <c r="C175" s="11"/>
      <c r="D175" s="11"/>
      <c r="F175" s="11"/>
      <c r="G175" s="11"/>
      <c r="H175" s="11"/>
      <c r="I175" s="122"/>
      <c r="J175" s="11"/>
      <c r="K175" s="11"/>
      <c r="L175" s="152"/>
      <c r="M175" s="11"/>
      <c r="N175" s="11"/>
      <c r="O175" s="159"/>
      <c r="P175" s="184"/>
      <c r="Q175" s="184"/>
    </row>
    <row r="176" spans="1:17" x14ac:dyDescent="0.2">
      <c r="A176" s="11"/>
      <c r="B176" s="11"/>
      <c r="C176" s="11"/>
      <c r="D176" s="11"/>
      <c r="F176" s="11"/>
      <c r="G176" s="11"/>
      <c r="H176" s="11"/>
      <c r="I176" s="122"/>
      <c r="J176" s="11"/>
      <c r="K176" s="11"/>
      <c r="L176" s="152"/>
      <c r="M176" s="11"/>
      <c r="N176" s="11"/>
      <c r="O176" s="159"/>
      <c r="P176" s="184"/>
      <c r="Q176" s="184"/>
    </row>
    <row r="177" spans="1:17" x14ac:dyDescent="0.2">
      <c r="A177" s="11"/>
      <c r="B177" s="11"/>
      <c r="C177" s="11"/>
      <c r="D177" s="11"/>
      <c r="F177" s="11"/>
      <c r="G177" s="11"/>
      <c r="H177" s="11"/>
      <c r="I177" s="122"/>
      <c r="J177" s="11"/>
      <c r="K177" s="11"/>
      <c r="L177" s="152"/>
      <c r="M177" s="11"/>
      <c r="N177" s="11"/>
      <c r="O177" s="159"/>
      <c r="P177" s="184"/>
      <c r="Q177" s="184"/>
    </row>
    <row r="178" spans="1:17" x14ac:dyDescent="0.2">
      <c r="A178" s="11"/>
      <c r="B178" s="11"/>
      <c r="C178" s="11"/>
      <c r="D178" s="11"/>
      <c r="F178" s="11"/>
      <c r="G178" s="11"/>
      <c r="H178" s="11"/>
      <c r="I178" s="122"/>
      <c r="J178" s="11"/>
      <c r="K178" s="11"/>
      <c r="L178" s="152"/>
      <c r="M178" s="11"/>
      <c r="N178" s="11"/>
      <c r="O178" s="159"/>
      <c r="P178" s="184"/>
      <c r="Q178" s="184"/>
    </row>
    <row r="179" spans="1:17" x14ac:dyDescent="0.2">
      <c r="A179" s="11"/>
      <c r="B179" s="11"/>
      <c r="C179" s="11"/>
      <c r="D179" s="11"/>
      <c r="F179" s="11"/>
      <c r="G179" s="11"/>
      <c r="H179" s="11"/>
      <c r="I179" s="122"/>
      <c r="J179" s="11"/>
      <c r="K179" s="11"/>
      <c r="L179" s="152"/>
      <c r="M179" s="11"/>
      <c r="N179" s="11"/>
      <c r="O179" s="159"/>
      <c r="P179" s="184"/>
      <c r="Q179" s="184"/>
    </row>
    <row r="180" spans="1:17" x14ac:dyDescent="0.2">
      <c r="A180" s="11"/>
      <c r="B180" s="11"/>
      <c r="C180" s="11"/>
      <c r="D180" s="11"/>
      <c r="F180" s="11"/>
      <c r="G180" s="11"/>
      <c r="H180" s="11"/>
      <c r="I180" s="122"/>
      <c r="J180" s="11"/>
      <c r="K180" s="11"/>
      <c r="L180" s="152"/>
      <c r="M180" s="11"/>
      <c r="N180" s="11"/>
      <c r="O180" s="159"/>
      <c r="P180" s="184"/>
      <c r="Q180" s="184"/>
    </row>
    <row r="181" spans="1:17" x14ac:dyDescent="0.2">
      <c r="A181" s="11"/>
      <c r="B181" s="11"/>
      <c r="C181" s="11"/>
      <c r="D181" s="11"/>
      <c r="F181" s="11"/>
      <c r="G181" s="11"/>
      <c r="H181" s="11"/>
      <c r="I181" s="122"/>
      <c r="J181" s="11"/>
      <c r="K181" s="11"/>
      <c r="L181" s="152"/>
      <c r="M181" s="11"/>
      <c r="N181" s="11"/>
      <c r="O181" s="159"/>
      <c r="P181" s="184"/>
      <c r="Q181" s="184"/>
    </row>
    <row r="182" spans="1:17" x14ac:dyDescent="0.2">
      <c r="A182" s="11"/>
      <c r="B182" s="11"/>
      <c r="C182" s="11"/>
      <c r="D182" s="11"/>
      <c r="F182" s="11"/>
      <c r="G182" s="11"/>
      <c r="H182" s="11"/>
      <c r="I182" s="122"/>
      <c r="J182" s="11"/>
      <c r="K182" s="11"/>
      <c r="L182" s="152"/>
      <c r="M182" s="11"/>
      <c r="N182" s="11"/>
      <c r="O182" s="159"/>
      <c r="P182" s="184"/>
      <c r="Q182" s="184"/>
    </row>
    <row r="183" spans="1:17" x14ac:dyDescent="0.2">
      <c r="A183" s="11"/>
      <c r="B183" s="11"/>
      <c r="C183" s="11"/>
      <c r="D183" s="11"/>
      <c r="F183" s="11"/>
      <c r="G183" s="11"/>
      <c r="H183" s="11"/>
      <c r="I183" s="122"/>
      <c r="J183" s="11"/>
      <c r="K183" s="11"/>
      <c r="L183" s="152"/>
      <c r="M183" s="11"/>
      <c r="N183" s="11"/>
      <c r="O183" s="159"/>
      <c r="P183" s="184"/>
      <c r="Q183" s="184"/>
    </row>
    <row r="184" spans="1:17" x14ac:dyDescent="0.2">
      <c r="A184" s="11"/>
      <c r="B184" s="11"/>
      <c r="C184" s="11"/>
      <c r="D184" s="11"/>
      <c r="F184" s="11"/>
      <c r="G184" s="11"/>
      <c r="H184" s="11"/>
      <c r="I184" s="122"/>
      <c r="J184" s="11"/>
      <c r="K184" s="11"/>
      <c r="L184" s="152"/>
      <c r="M184" s="11"/>
      <c r="N184" s="11"/>
      <c r="O184" s="159"/>
      <c r="P184" s="184"/>
      <c r="Q184" s="184"/>
    </row>
    <row r="185" spans="1:17" x14ac:dyDescent="0.2">
      <c r="A185" s="11"/>
      <c r="B185" s="11"/>
      <c r="C185" s="11"/>
      <c r="D185" s="11"/>
      <c r="F185" s="11"/>
      <c r="G185" s="11"/>
      <c r="H185" s="11"/>
      <c r="I185" s="122"/>
      <c r="J185" s="11"/>
      <c r="K185" s="11"/>
      <c r="L185" s="152"/>
      <c r="M185" s="11"/>
      <c r="N185" s="11"/>
      <c r="O185" s="159"/>
      <c r="P185" s="184"/>
      <c r="Q185" s="184"/>
    </row>
    <row r="186" spans="1:17" x14ac:dyDescent="0.2">
      <c r="A186" s="11"/>
      <c r="B186" s="11"/>
      <c r="C186" s="11"/>
      <c r="D186" s="11"/>
      <c r="F186" s="11"/>
      <c r="G186" s="11"/>
      <c r="H186" s="11"/>
      <c r="I186" s="122"/>
      <c r="J186" s="11"/>
      <c r="K186" s="11"/>
      <c r="L186" s="152"/>
      <c r="M186" s="11"/>
      <c r="N186" s="11"/>
      <c r="O186" s="159"/>
      <c r="P186" s="184"/>
      <c r="Q186" s="184"/>
    </row>
    <row r="187" spans="1:17" x14ac:dyDescent="0.2">
      <c r="A187" s="11"/>
      <c r="B187" s="11"/>
      <c r="C187" s="11"/>
      <c r="D187" s="11"/>
      <c r="F187" s="11"/>
      <c r="G187" s="11"/>
      <c r="H187" s="11"/>
      <c r="I187" s="122"/>
      <c r="J187" s="11"/>
      <c r="K187" s="11"/>
      <c r="L187" s="152"/>
      <c r="M187" s="11"/>
      <c r="N187" s="11"/>
      <c r="O187" s="159"/>
      <c r="P187" s="184"/>
      <c r="Q187" s="184"/>
    </row>
    <row r="188" spans="1:17" x14ac:dyDescent="0.2">
      <c r="A188" s="11"/>
      <c r="B188" s="11"/>
      <c r="C188" s="11"/>
      <c r="D188" s="11"/>
      <c r="F188" s="11"/>
      <c r="G188" s="11"/>
      <c r="H188" s="11"/>
      <c r="I188" s="122"/>
      <c r="J188" s="11"/>
      <c r="K188" s="11"/>
      <c r="L188" s="152"/>
      <c r="M188" s="11"/>
      <c r="N188" s="11"/>
      <c r="O188" s="159"/>
      <c r="P188" s="184"/>
      <c r="Q188" s="184"/>
    </row>
    <row r="189" spans="1:17" x14ac:dyDescent="0.2">
      <c r="A189" s="11"/>
      <c r="B189" s="11"/>
      <c r="C189" s="11"/>
      <c r="D189" s="11"/>
      <c r="F189" s="11"/>
      <c r="G189" s="11"/>
      <c r="H189" s="11"/>
      <c r="I189" s="122"/>
      <c r="J189" s="11"/>
      <c r="K189" s="11"/>
      <c r="L189" s="152"/>
      <c r="M189" s="11"/>
      <c r="N189" s="11"/>
      <c r="O189" s="159"/>
      <c r="P189" s="184"/>
      <c r="Q189" s="184"/>
    </row>
    <row r="190" spans="1:17" x14ac:dyDescent="0.2">
      <c r="A190" s="11"/>
      <c r="B190" s="11"/>
      <c r="C190" s="11"/>
      <c r="D190" s="11"/>
      <c r="F190" s="11"/>
      <c r="G190" s="11"/>
      <c r="H190" s="11"/>
      <c r="I190" s="122"/>
      <c r="J190" s="11"/>
      <c r="K190" s="11"/>
      <c r="L190" s="152"/>
      <c r="M190" s="11"/>
      <c r="N190" s="11"/>
      <c r="O190" s="159"/>
      <c r="P190" s="184"/>
      <c r="Q190" s="184"/>
    </row>
    <row r="191" spans="1:17" x14ac:dyDescent="0.2">
      <c r="A191" s="11"/>
      <c r="B191" s="11"/>
      <c r="C191" s="11"/>
      <c r="D191" s="11"/>
      <c r="F191" s="11"/>
      <c r="G191" s="11"/>
      <c r="H191" s="11"/>
      <c r="I191" s="122"/>
      <c r="J191" s="11"/>
      <c r="K191" s="11"/>
      <c r="L191" s="152"/>
      <c r="M191" s="11"/>
      <c r="N191" s="11"/>
      <c r="O191" s="159"/>
      <c r="P191" s="184"/>
      <c r="Q191" s="184"/>
    </row>
    <row r="192" spans="1:17" x14ac:dyDescent="0.2">
      <c r="A192" s="11"/>
      <c r="B192" s="11"/>
      <c r="C192" s="11"/>
      <c r="D192" s="11"/>
      <c r="F192" s="11"/>
      <c r="G192" s="11"/>
      <c r="H192" s="11"/>
      <c r="I192" s="122"/>
      <c r="J192" s="11"/>
      <c r="K192" s="11"/>
      <c r="L192" s="152"/>
      <c r="M192" s="11"/>
      <c r="N192" s="11"/>
      <c r="O192" s="159"/>
      <c r="P192" s="184"/>
      <c r="Q192" s="184"/>
    </row>
    <row r="193" spans="1:17" x14ac:dyDescent="0.2">
      <c r="A193" s="11"/>
      <c r="B193" s="11"/>
      <c r="C193" s="11"/>
      <c r="D193" s="11"/>
      <c r="F193" s="11"/>
      <c r="G193" s="11"/>
      <c r="H193" s="11"/>
      <c r="I193" s="122"/>
      <c r="J193" s="11"/>
      <c r="K193" s="11"/>
      <c r="L193" s="152"/>
      <c r="M193" s="11"/>
      <c r="N193" s="11"/>
      <c r="O193" s="159"/>
      <c r="P193" s="184"/>
      <c r="Q193" s="184"/>
    </row>
    <row r="194" spans="1:17" x14ac:dyDescent="0.2">
      <c r="A194" s="11"/>
      <c r="B194" s="11"/>
      <c r="C194" s="11"/>
      <c r="D194" s="11"/>
      <c r="F194" s="11"/>
      <c r="G194" s="11"/>
      <c r="H194" s="11"/>
      <c r="I194" s="122"/>
      <c r="J194" s="11"/>
      <c r="K194" s="11"/>
      <c r="L194" s="152"/>
      <c r="M194" s="11"/>
      <c r="N194" s="11"/>
      <c r="O194" s="159"/>
      <c r="P194" s="184"/>
      <c r="Q194" s="184"/>
    </row>
    <row r="195" spans="1:17" x14ac:dyDescent="0.2">
      <c r="A195" s="11"/>
      <c r="B195" s="11"/>
      <c r="C195" s="11"/>
      <c r="D195" s="11"/>
      <c r="F195" s="11"/>
      <c r="G195" s="11"/>
      <c r="H195" s="11"/>
      <c r="I195" s="122"/>
      <c r="J195" s="11"/>
      <c r="K195" s="11"/>
      <c r="L195" s="152"/>
      <c r="M195" s="11"/>
      <c r="N195" s="11"/>
      <c r="O195" s="159"/>
      <c r="P195" s="184"/>
      <c r="Q195" s="184"/>
    </row>
    <row r="196" spans="1:17" x14ac:dyDescent="0.2">
      <c r="A196" s="11"/>
      <c r="B196" s="11"/>
      <c r="C196" s="11"/>
      <c r="D196" s="11"/>
      <c r="F196" s="11"/>
      <c r="G196" s="11"/>
      <c r="H196" s="11"/>
      <c r="I196" s="122"/>
      <c r="J196" s="11"/>
      <c r="K196" s="11"/>
      <c r="L196" s="152"/>
      <c r="M196" s="11"/>
      <c r="N196" s="11"/>
      <c r="O196" s="159"/>
      <c r="P196" s="184"/>
      <c r="Q196" s="184"/>
    </row>
    <row r="197" spans="1:17" x14ac:dyDescent="0.2">
      <c r="A197" s="11"/>
      <c r="B197" s="11"/>
      <c r="C197" s="11"/>
      <c r="D197" s="11"/>
      <c r="F197" s="11"/>
      <c r="G197" s="11"/>
      <c r="H197" s="11"/>
      <c r="I197" s="122"/>
      <c r="J197" s="11"/>
      <c r="K197" s="11"/>
      <c r="L197" s="152"/>
      <c r="M197" s="11"/>
      <c r="N197" s="11"/>
      <c r="O197" s="159"/>
      <c r="P197" s="184"/>
      <c r="Q197" s="184"/>
    </row>
    <row r="198" spans="1:17" x14ac:dyDescent="0.2">
      <c r="A198" s="11"/>
      <c r="B198" s="11"/>
      <c r="C198" s="11"/>
      <c r="D198" s="11"/>
      <c r="F198" s="11"/>
      <c r="G198" s="11"/>
      <c r="H198" s="11"/>
      <c r="I198" s="122"/>
      <c r="J198" s="11"/>
      <c r="K198" s="11"/>
      <c r="L198" s="152"/>
      <c r="M198" s="11"/>
      <c r="N198" s="11"/>
      <c r="O198" s="159"/>
      <c r="P198" s="184"/>
      <c r="Q198" s="184"/>
    </row>
    <row r="199" spans="1:17" x14ac:dyDescent="0.2">
      <c r="A199" s="11"/>
      <c r="B199" s="11"/>
      <c r="C199" s="11"/>
      <c r="D199" s="11"/>
      <c r="F199" s="11"/>
      <c r="G199" s="11"/>
      <c r="H199" s="11"/>
      <c r="I199" s="122"/>
      <c r="J199" s="11"/>
      <c r="K199" s="11"/>
      <c r="L199" s="152"/>
      <c r="M199" s="11"/>
      <c r="N199" s="11"/>
      <c r="O199" s="159"/>
      <c r="P199" s="184"/>
      <c r="Q199" s="184"/>
    </row>
    <row r="200" spans="1:17" x14ac:dyDescent="0.2">
      <c r="A200" s="11"/>
      <c r="B200" s="11"/>
      <c r="C200" s="11"/>
      <c r="D200" s="11"/>
      <c r="F200" s="11"/>
      <c r="G200" s="11"/>
      <c r="H200" s="11"/>
      <c r="I200" s="122"/>
      <c r="J200" s="11"/>
      <c r="K200" s="11"/>
      <c r="L200" s="152"/>
      <c r="M200" s="11"/>
      <c r="N200" s="11"/>
      <c r="O200" s="159"/>
      <c r="P200" s="184"/>
      <c r="Q200" s="184"/>
    </row>
    <row r="201" spans="1:17" x14ac:dyDescent="0.2">
      <c r="A201" s="11"/>
      <c r="B201" s="11"/>
      <c r="C201" s="11"/>
      <c r="D201" s="11"/>
      <c r="F201" s="11"/>
      <c r="G201" s="11"/>
      <c r="H201" s="11"/>
      <c r="I201" s="122"/>
      <c r="J201" s="11"/>
      <c r="K201" s="11"/>
      <c r="L201" s="152"/>
      <c r="M201" s="11"/>
      <c r="N201" s="11"/>
      <c r="O201" s="159"/>
      <c r="P201" s="184"/>
      <c r="Q201" s="184"/>
    </row>
    <row r="202" spans="1:17" x14ac:dyDescent="0.2">
      <c r="A202" s="11"/>
      <c r="B202" s="11"/>
      <c r="C202" s="11"/>
      <c r="D202" s="11"/>
      <c r="F202" s="11"/>
      <c r="G202" s="11"/>
      <c r="H202" s="11"/>
      <c r="I202" s="122"/>
      <c r="J202" s="11"/>
      <c r="K202" s="11"/>
      <c r="L202" s="152"/>
      <c r="M202" s="11"/>
      <c r="N202" s="11"/>
      <c r="O202" s="159"/>
      <c r="P202" s="184"/>
      <c r="Q202" s="184"/>
    </row>
    <row r="203" spans="1:17" x14ac:dyDescent="0.2">
      <c r="A203" s="11"/>
      <c r="B203" s="11"/>
      <c r="C203" s="11"/>
      <c r="D203" s="11"/>
      <c r="F203" s="11"/>
      <c r="G203" s="11"/>
      <c r="H203" s="11"/>
      <c r="I203" s="122"/>
      <c r="J203" s="11"/>
      <c r="K203" s="11"/>
      <c r="L203" s="152"/>
      <c r="M203" s="11"/>
      <c r="N203" s="11"/>
      <c r="O203" s="159"/>
      <c r="P203" s="184"/>
      <c r="Q203" s="184"/>
    </row>
    <row r="204" spans="1:17" x14ac:dyDescent="0.2">
      <c r="A204" s="11"/>
      <c r="B204" s="11"/>
      <c r="C204" s="11"/>
      <c r="D204" s="11"/>
      <c r="F204" s="11"/>
      <c r="G204" s="11"/>
      <c r="H204" s="11"/>
      <c r="I204" s="122"/>
      <c r="J204" s="11"/>
      <c r="K204" s="11"/>
      <c r="L204" s="152"/>
      <c r="M204" s="11"/>
      <c r="N204" s="11"/>
      <c r="O204" s="159"/>
      <c r="P204" s="184"/>
      <c r="Q204" s="184"/>
    </row>
    <row r="205" spans="1:17" x14ac:dyDescent="0.2">
      <c r="A205" s="11"/>
      <c r="B205" s="11"/>
      <c r="C205" s="11"/>
      <c r="D205" s="11"/>
      <c r="F205" s="11"/>
      <c r="G205" s="11"/>
      <c r="H205" s="11"/>
      <c r="I205" s="122"/>
      <c r="J205" s="11"/>
      <c r="K205" s="11"/>
      <c r="L205" s="152"/>
      <c r="M205" s="11"/>
      <c r="N205" s="11"/>
      <c r="O205" s="159"/>
      <c r="P205" s="184"/>
      <c r="Q205" s="184"/>
    </row>
    <row r="206" spans="1:17" x14ac:dyDescent="0.2">
      <c r="A206" s="11"/>
      <c r="B206" s="11"/>
      <c r="C206" s="11"/>
      <c r="D206" s="11"/>
      <c r="F206" s="11"/>
      <c r="G206" s="11"/>
      <c r="H206" s="11"/>
      <c r="I206" s="122"/>
      <c r="J206" s="11"/>
      <c r="K206" s="11"/>
      <c r="L206" s="152"/>
      <c r="M206" s="11"/>
      <c r="N206" s="11"/>
      <c r="O206" s="159"/>
      <c r="P206" s="184"/>
      <c r="Q206" s="184"/>
    </row>
    <row r="207" spans="1:17" x14ac:dyDescent="0.2">
      <c r="A207" s="11"/>
      <c r="B207" s="11"/>
      <c r="C207" s="11"/>
      <c r="D207" s="11"/>
      <c r="F207" s="11"/>
      <c r="G207" s="11"/>
      <c r="H207" s="11"/>
      <c r="I207" s="122"/>
      <c r="J207" s="11"/>
      <c r="K207" s="11"/>
      <c r="L207" s="152"/>
      <c r="M207" s="11"/>
      <c r="N207" s="11"/>
      <c r="O207" s="159"/>
      <c r="P207" s="184"/>
      <c r="Q207" s="184"/>
    </row>
    <row r="208" spans="1:17" x14ac:dyDescent="0.2">
      <c r="A208" s="11"/>
      <c r="B208" s="11"/>
      <c r="C208" s="11"/>
      <c r="D208" s="11"/>
      <c r="F208" s="11"/>
      <c r="G208" s="11"/>
      <c r="H208" s="11"/>
      <c r="I208" s="122"/>
      <c r="J208" s="11"/>
      <c r="K208" s="11"/>
      <c r="L208" s="152"/>
      <c r="M208" s="11"/>
      <c r="N208" s="11"/>
      <c r="O208" s="159"/>
      <c r="P208" s="184"/>
      <c r="Q208" s="184"/>
    </row>
    <row r="209" spans="1:17" x14ac:dyDescent="0.2">
      <c r="A209" s="11"/>
      <c r="B209" s="11"/>
      <c r="C209" s="11"/>
      <c r="D209" s="11"/>
      <c r="F209" s="11"/>
      <c r="G209" s="11"/>
      <c r="H209" s="11"/>
      <c r="I209" s="122"/>
      <c r="J209" s="11"/>
      <c r="K209" s="11"/>
      <c r="L209" s="152"/>
      <c r="M209" s="11"/>
      <c r="N209" s="11"/>
      <c r="O209" s="159"/>
      <c r="P209" s="184"/>
      <c r="Q209" s="184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Z233"/>
  <sheetViews>
    <sheetView showGridLines="0" rightToLeft="1" workbookViewId="0">
      <selection activeCell="C2" sqref="C2:C32"/>
    </sheetView>
  </sheetViews>
  <sheetFormatPr defaultColWidth="9" defaultRowHeight="14.25" x14ac:dyDescent="0.2"/>
  <cols>
    <col min="1" max="1" width="11.625" style="4" customWidth="1"/>
    <col min="2" max="2" width="9.875" style="4" customWidth="1"/>
    <col min="3" max="3" width="11.625" style="4" customWidth="1"/>
    <col min="4" max="4" width="14.625" style="4" bestFit="1" customWidth="1"/>
    <col min="5" max="5" width="11.625" style="4" customWidth="1"/>
    <col min="6" max="6" width="30" style="4" bestFit="1" customWidth="1"/>
    <col min="7" max="13" width="11.625" style="4" customWidth="1"/>
    <col min="14" max="14" width="11.625" style="131" customWidth="1"/>
    <col min="15" max="16" width="11.625" style="136" customWidth="1"/>
    <col min="17" max="17" width="11.625" style="4" customWidth="1"/>
    <col min="18" max="18" width="13.125" style="4" customWidth="1"/>
    <col min="19" max="23" width="11.625" style="4" customWidth="1"/>
    <col min="24" max="26" width="11.625" style="141" customWidth="1"/>
    <col min="27" max="30" width="11.625" style="4" customWidth="1"/>
    <col min="31" max="16384" width="9" style="4"/>
  </cols>
  <sheetData>
    <row r="1" spans="1:26" ht="66.75" customHeight="1" x14ac:dyDescent="0.2">
      <c r="A1" s="18" t="s">
        <v>667</v>
      </c>
      <c r="B1" s="18" t="s">
        <v>0</v>
      </c>
      <c r="C1" s="18" t="s">
        <v>740</v>
      </c>
      <c r="D1" s="18" t="s">
        <v>1162</v>
      </c>
      <c r="E1" s="18" t="s">
        <v>29</v>
      </c>
      <c r="F1" s="18" t="s">
        <v>1</v>
      </c>
      <c r="G1" s="18" t="s">
        <v>620</v>
      </c>
      <c r="H1" s="18" t="s">
        <v>621</v>
      </c>
      <c r="I1" s="18" t="s">
        <v>5</v>
      </c>
      <c r="J1" s="18" t="s">
        <v>6</v>
      </c>
      <c r="K1" s="18" t="s">
        <v>8</v>
      </c>
      <c r="L1" s="18" t="s">
        <v>396</v>
      </c>
      <c r="M1" s="18" t="s">
        <v>13</v>
      </c>
      <c r="N1" s="130" t="s">
        <v>421</v>
      </c>
      <c r="O1" s="135" t="s">
        <v>14</v>
      </c>
      <c r="P1" s="135" t="s">
        <v>637</v>
      </c>
      <c r="Q1" s="18" t="s">
        <v>954</v>
      </c>
      <c r="R1" s="18" t="s">
        <v>789</v>
      </c>
      <c r="S1" s="18" t="s">
        <v>11</v>
      </c>
      <c r="T1" s="18" t="s">
        <v>15</v>
      </c>
      <c r="U1" s="18" t="s">
        <v>1170</v>
      </c>
      <c r="V1" s="18" t="s">
        <v>1171</v>
      </c>
      <c r="W1" s="18" t="s">
        <v>26</v>
      </c>
      <c r="X1" s="140" t="s">
        <v>18</v>
      </c>
      <c r="Y1" s="140" t="s">
        <v>19</v>
      </c>
      <c r="Z1" s="140" t="s">
        <v>30</v>
      </c>
    </row>
    <row r="2" spans="1:26" x14ac:dyDescent="0.2">
      <c r="A2" s="148">
        <v>513910703</v>
      </c>
      <c r="B2" s="148">
        <v>1</v>
      </c>
      <c r="C2" s="146" t="s">
        <v>1644</v>
      </c>
      <c r="D2" s="146" t="s">
        <v>1470</v>
      </c>
      <c r="E2" s="148" t="s">
        <v>1516</v>
      </c>
      <c r="F2" s="146" t="s">
        <v>221</v>
      </c>
      <c r="G2" s="146" t="s">
        <v>53</v>
      </c>
      <c r="H2" s="146" t="s">
        <v>53</v>
      </c>
      <c r="I2" s="146" t="s">
        <v>311</v>
      </c>
      <c r="J2" s="146" t="s">
        <v>1471</v>
      </c>
      <c r="K2" s="146" t="s">
        <v>102</v>
      </c>
      <c r="L2" s="146" t="s">
        <v>1204</v>
      </c>
      <c r="M2" s="166">
        <v>0.83</v>
      </c>
      <c r="N2" s="165">
        <v>45961</v>
      </c>
      <c r="O2" s="167">
        <v>7.4999999999999997E-3</v>
      </c>
      <c r="P2" s="167">
        <v>1.5700000000000002E-2</v>
      </c>
      <c r="Q2" s="172">
        <v>0</v>
      </c>
      <c r="R2" s="166">
        <v>1300727</v>
      </c>
      <c r="S2" s="166">
        <v>1</v>
      </c>
      <c r="T2" s="147">
        <v>115.16</v>
      </c>
      <c r="U2" s="166">
        <v>1497.9169999999999</v>
      </c>
      <c r="V2" s="166" t="s">
        <v>1348</v>
      </c>
      <c r="W2" s="146" t="s">
        <v>17</v>
      </c>
      <c r="X2" s="167">
        <v>6.0000000000000002E-5</v>
      </c>
      <c r="Y2" s="167">
        <v>2.333E-2</v>
      </c>
      <c r="Z2" s="167">
        <v>1.789E-2</v>
      </c>
    </row>
    <row r="3" spans="1:26" x14ac:dyDescent="0.2">
      <c r="A3" s="148">
        <v>513910703</v>
      </c>
      <c r="B3" s="148">
        <v>1</v>
      </c>
      <c r="C3" s="146" t="s">
        <v>1644</v>
      </c>
      <c r="D3" s="146" t="s">
        <v>1651</v>
      </c>
      <c r="E3" s="148" t="s">
        <v>1652</v>
      </c>
      <c r="F3" s="146" t="s">
        <v>221</v>
      </c>
      <c r="G3" s="146" t="s">
        <v>53</v>
      </c>
      <c r="H3" s="146" t="s">
        <v>53</v>
      </c>
      <c r="I3" s="146" t="s">
        <v>311</v>
      </c>
      <c r="J3" s="146" t="s">
        <v>1471</v>
      </c>
      <c r="K3" s="146" t="s">
        <v>102</v>
      </c>
      <c r="L3" s="146" t="s">
        <v>1204</v>
      </c>
      <c r="M3" s="166">
        <v>3.77</v>
      </c>
      <c r="N3" s="165">
        <v>47057</v>
      </c>
      <c r="O3" s="167">
        <v>1.1000000000000001E-2</v>
      </c>
      <c r="P3" s="167">
        <v>1.7899999999999999E-2</v>
      </c>
      <c r="Q3" s="172">
        <v>0</v>
      </c>
      <c r="R3" s="166">
        <v>6682548</v>
      </c>
      <c r="S3" s="166">
        <v>1</v>
      </c>
      <c r="T3" s="147">
        <v>101.87</v>
      </c>
      <c r="U3" s="166">
        <v>6807.5119999999997</v>
      </c>
      <c r="V3" s="166" t="s">
        <v>1348</v>
      </c>
      <c r="W3" s="146" t="s">
        <v>17</v>
      </c>
      <c r="X3" s="167">
        <v>2.7E-4</v>
      </c>
      <c r="Y3" s="167">
        <v>0.10603</v>
      </c>
      <c r="Z3" s="167">
        <v>8.1320000000000003E-2</v>
      </c>
    </row>
    <row r="4" spans="1:26" x14ac:dyDescent="0.2">
      <c r="A4" s="148">
        <v>513910703</v>
      </c>
      <c r="B4" s="148">
        <v>1</v>
      </c>
      <c r="C4" s="146" t="s">
        <v>1644</v>
      </c>
      <c r="D4" s="146" t="s">
        <v>1472</v>
      </c>
      <c r="E4" s="148" t="s">
        <v>1517</v>
      </c>
      <c r="F4" s="146" t="s">
        <v>221</v>
      </c>
      <c r="G4" s="146" t="s">
        <v>53</v>
      </c>
      <c r="H4" s="146" t="s">
        <v>53</v>
      </c>
      <c r="I4" s="146" t="s">
        <v>311</v>
      </c>
      <c r="J4" s="146" t="s">
        <v>1471</v>
      </c>
      <c r="K4" s="146" t="s">
        <v>102</v>
      </c>
      <c r="L4" s="146" t="s">
        <v>1204</v>
      </c>
      <c r="M4" s="166">
        <v>2.39</v>
      </c>
      <c r="N4" s="165">
        <v>46538</v>
      </c>
      <c r="O4" s="167">
        <v>7.4999999999999997E-3</v>
      </c>
      <c r="P4" s="167">
        <v>1.7899999999999999E-2</v>
      </c>
      <c r="Q4" s="172">
        <v>0</v>
      </c>
      <c r="R4" s="166">
        <v>8139536</v>
      </c>
      <c r="S4" s="166">
        <v>1</v>
      </c>
      <c r="T4" s="147">
        <v>114.17</v>
      </c>
      <c r="U4" s="166">
        <v>9292.9079999999994</v>
      </c>
      <c r="V4" s="166" t="s">
        <v>1348</v>
      </c>
      <c r="W4" s="146" t="s">
        <v>17</v>
      </c>
      <c r="X4" s="167">
        <v>3.6999999999999999E-4</v>
      </c>
      <c r="Y4" s="167">
        <v>0.14474000000000001</v>
      </c>
      <c r="Z4" s="167">
        <v>0.11101</v>
      </c>
    </row>
    <row r="5" spans="1:26" x14ac:dyDescent="0.2">
      <c r="A5" s="148">
        <v>513910703</v>
      </c>
      <c r="B5" s="148">
        <v>1</v>
      </c>
      <c r="C5" s="146" t="s">
        <v>1644</v>
      </c>
      <c r="D5" s="146" t="s">
        <v>1681</v>
      </c>
      <c r="E5" s="148" t="s">
        <v>1684</v>
      </c>
      <c r="F5" s="146" t="s">
        <v>221</v>
      </c>
      <c r="G5" s="146" t="s">
        <v>53</v>
      </c>
      <c r="H5" s="146" t="s">
        <v>53</v>
      </c>
      <c r="I5" s="146" t="s">
        <v>311</v>
      </c>
      <c r="J5" s="146" t="s">
        <v>1471</v>
      </c>
      <c r="K5" s="146" t="s">
        <v>102</v>
      </c>
      <c r="L5" s="146" t="s">
        <v>1204</v>
      </c>
      <c r="M5" s="166">
        <v>4.3600000000000003</v>
      </c>
      <c r="N5" s="165">
        <v>47269</v>
      </c>
      <c r="O5" s="167">
        <v>5.0000000000000001E-3</v>
      </c>
      <c r="P5" s="167">
        <v>1.77E-2</v>
      </c>
      <c r="Q5" s="172">
        <v>0</v>
      </c>
      <c r="R5" s="166">
        <v>3303156</v>
      </c>
      <c r="S5" s="166">
        <v>1</v>
      </c>
      <c r="T5" s="147">
        <v>109.52</v>
      </c>
      <c r="U5" s="166">
        <v>3617.616</v>
      </c>
      <c r="V5" s="166" t="s">
        <v>1348</v>
      </c>
      <c r="W5" s="146" t="s">
        <v>17</v>
      </c>
      <c r="X5" s="167">
        <v>1.2E-4</v>
      </c>
      <c r="Y5" s="167">
        <v>5.6349999999999997E-2</v>
      </c>
      <c r="Z5" s="167">
        <v>4.3209999999999998E-2</v>
      </c>
    </row>
    <row r="6" spans="1:26" x14ac:dyDescent="0.2">
      <c r="A6" s="148">
        <v>513910703</v>
      </c>
      <c r="B6" s="148">
        <v>1</v>
      </c>
      <c r="C6" s="146" t="s">
        <v>1644</v>
      </c>
      <c r="D6" s="146" t="s">
        <v>1473</v>
      </c>
      <c r="E6" s="148" t="s">
        <v>1518</v>
      </c>
      <c r="F6" s="146" t="s">
        <v>221</v>
      </c>
      <c r="G6" s="146" t="s">
        <v>53</v>
      </c>
      <c r="H6" s="146" t="s">
        <v>53</v>
      </c>
      <c r="I6" s="146" t="s">
        <v>311</v>
      </c>
      <c r="J6" s="146" t="s">
        <v>1471</v>
      </c>
      <c r="K6" s="146" t="s">
        <v>102</v>
      </c>
      <c r="L6" s="146" t="s">
        <v>1204</v>
      </c>
      <c r="M6" s="166">
        <v>1.58</v>
      </c>
      <c r="N6" s="165">
        <v>46234</v>
      </c>
      <c r="O6" s="167">
        <v>1E-3</v>
      </c>
      <c r="P6" s="167">
        <v>1.78E-2</v>
      </c>
      <c r="Q6" s="172">
        <v>0</v>
      </c>
      <c r="R6" s="166">
        <v>8187000</v>
      </c>
      <c r="S6" s="166">
        <v>1</v>
      </c>
      <c r="T6" s="147">
        <v>112.4</v>
      </c>
      <c r="U6" s="166">
        <v>9202.1880000000001</v>
      </c>
      <c r="V6" s="166" t="s">
        <v>1348</v>
      </c>
      <c r="W6" s="146" t="s">
        <v>17</v>
      </c>
      <c r="X6" s="167">
        <v>4.0999999999999999E-4</v>
      </c>
      <c r="Y6" s="167">
        <v>0.14333000000000001</v>
      </c>
      <c r="Z6" s="167">
        <v>0.10992</v>
      </c>
    </row>
    <row r="7" spans="1:26" x14ac:dyDescent="0.2">
      <c r="A7" s="148">
        <v>513910703</v>
      </c>
      <c r="B7" s="148">
        <v>1</v>
      </c>
      <c r="C7" s="146" t="s">
        <v>1644</v>
      </c>
      <c r="D7" s="146" t="s">
        <v>1474</v>
      </c>
      <c r="E7" s="148" t="s">
        <v>1519</v>
      </c>
      <c r="F7" s="146" t="s">
        <v>223</v>
      </c>
      <c r="G7" s="146" t="s">
        <v>53</v>
      </c>
      <c r="H7" s="146" t="s">
        <v>53</v>
      </c>
      <c r="I7" s="146" t="s">
        <v>311</v>
      </c>
      <c r="J7" s="146" t="s">
        <v>1471</v>
      </c>
      <c r="K7" s="146" t="s">
        <v>102</v>
      </c>
      <c r="L7" s="146" t="s">
        <v>1204</v>
      </c>
      <c r="M7" s="166">
        <v>2.1800000000000002</v>
      </c>
      <c r="N7" s="165">
        <v>46477</v>
      </c>
      <c r="O7" s="167">
        <v>0.02</v>
      </c>
      <c r="P7" s="167">
        <v>4.2699999999999995E-2</v>
      </c>
      <c r="Q7" s="172">
        <v>0</v>
      </c>
      <c r="R7" s="166">
        <v>9928412</v>
      </c>
      <c r="S7" s="166">
        <v>1</v>
      </c>
      <c r="T7" s="147">
        <v>96.74</v>
      </c>
      <c r="U7" s="166">
        <v>9604.7459999999992</v>
      </c>
      <c r="V7" s="166" t="s">
        <v>1348</v>
      </c>
      <c r="W7" s="146" t="s">
        <v>17</v>
      </c>
      <c r="X7" s="167">
        <v>3.7999999999999997E-4</v>
      </c>
      <c r="Y7" s="167">
        <v>0.14960000000000001</v>
      </c>
      <c r="Z7" s="167">
        <v>0.11473</v>
      </c>
    </row>
    <row r="8" spans="1:26" x14ac:dyDescent="0.2">
      <c r="A8" s="148">
        <v>513910703</v>
      </c>
      <c r="B8" s="148">
        <v>1</v>
      </c>
      <c r="C8" s="146" t="s">
        <v>1644</v>
      </c>
      <c r="D8" s="146" t="s">
        <v>1475</v>
      </c>
      <c r="E8" s="148" t="s">
        <v>1521</v>
      </c>
      <c r="F8" s="146" t="s">
        <v>223</v>
      </c>
      <c r="G8" s="146" t="s">
        <v>53</v>
      </c>
      <c r="H8" s="146" t="s">
        <v>53</v>
      </c>
      <c r="I8" s="146" t="s">
        <v>311</v>
      </c>
      <c r="J8" s="146" t="s">
        <v>1471</v>
      </c>
      <c r="K8" s="146" t="s">
        <v>102</v>
      </c>
      <c r="L8" s="146" t="s">
        <v>1204</v>
      </c>
      <c r="M8" s="166">
        <v>5.08</v>
      </c>
      <c r="N8" s="165">
        <v>47573</v>
      </c>
      <c r="O8" s="167">
        <v>0.01</v>
      </c>
      <c r="P8" s="167">
        <v>4.2800000000000005E-2</v>
      </c>
      <c r="Q8" s="172">
        <v>0</v>
      </c>
      <c r="R8" s="166">
        <v>9428393</v>
      </c>
      <c r="S8" s="166">
        <v>1</v>
      </c>
      <c r="T8" s="147">
        <v>85.63</v>
      </c>
      <c r="U8" s="166">
        <v>8073.5330000000004</v>
      </c>
      <c r="V8" s="166" t="s">
        <v>1348</v>
      </c>
      <c r="W8" s="146" t="s">
        <v>17</v>
      </c>
      <c r="X8" s="167">
        <v>2.5000000000000001E-4</v>
      </c>
      <c r="Y8" s="167">
        <v>0.12575</v>
      </c>
      <c r="Z8" s="167">
        <v>9.6439999999999998E-2</v>
      </c>
    </row>
    <row r="9" spans="1:26" x14ac:dyDescent="0.2">
      <c r="A9" s="148">
        <v>513910703</v>
      </c>
      <c r="B9" s="148">
        <v>1</v>
      </c>
      <c r="C9" s="146" t="s">
        <v>1644</v>
      </c>
      <c r="D9" s="146" t="s">
        <v>1685</v>
      </c>
      <c r="E9" s="148" t="s">
        <v>1686</v>
      </c>
      <c r="F9" s="146" t="s">
        <v>223</v>
      </c>
      <c r="G9" s="146" t="s">
        <v>53</v>
      </c>
      <c r="H9" s="146" t="s">
        <v>53</v>
      </c>
      <c r="I9" s="146" t="s">
        <v>311</v>
      </c>
      <c r="J9" s="146" t="s">
        <v>1471</v>
      </c>
      <c r="K9" s="146" t="s">
        <v>102</v>
      </c>
      <c r="L9" s="146" t="s">
        <v>1204</v>
      </c>
      <c r="M9" s="166">
        <v>8.31</v>
      </c>
      <c r="N9" s="165">
        <v>49398</v>
      </c>
      <c r="O9" s="167">
        <v>0.04</v>
      </c>
      <c r="P9" s="167">
        <v>4.4800000000000006E-2</v>
      </c>
      <c r="Q9" s="172">
        <v>0</v>
      </c>
      <c r="R9" s="166">
        <v>1622232</v>
      </c>
      <c r="S9" s="166">
        <v>1</v>
      </c>
      <c r="T9" s="147">
        <v>99.13</v>
      </c>
      <c r="U9" s="166">
        <v>1608.1189999999999</v>
      </c>
      <c r="V9" s="166" t="s">
        <v>1348</v>
      </c>
      <c r="W9" s="146" t="s">
        <v>17</v>
      </c>
      <c r="X9" s="167">
        <v>7.0000000000000007E-5</v>
      </c>
      <c r="Y9" s="167">
        <v>2.5049999999999999E-2</v>
      </c>
      <c r="Z9" s="167">
        <v>1.9210000000000001E-2</v>
      </c>
    </row>
    <row r="10" spans="1:26" x14ac:dyDescent="0.2">
      <c r="A10" s="148">
        <v>513910703</v>
      </c>
      <c r="B10" s="148">
        <v>1</v>
      </c>
      <c r="C10" s="146" t="s">
        <v>1644</v>
      </c>
      <c r="D10" s="146" t="s">
        <v>1476</v>
      </c>
      <c r="E10" s="148" t="s">
        <v>1522</v>
      </c>
      <c r="F10" s="146" t="s">
        <v>223</v>
      </c>
      <c r="G10" s="146" t="s">
        <v>53</v>
      </c>
      <c r="H10" s="146" t="s">
        <v>53</v>
      </c>
      <c r="I10" s="146" t="s">
        <v>311</v>
      </c>
      <c r="J10" s="146" t="s">
        <v>1471</v>
      </c>
      <c r="K10" s="146" t="s">
        <v>102</v>
      </c>
      <c r="L10" s="146" t="s">
        <v>1204</v>
      </c>
      <c r="M10" s="166">
        <v>14.43</v>
      </c>
      <c r="N10" s="165">
        <v>53782</v>
      </c>
      <c r="O10" s="167">
        <v>3.7499999999999999E-2</v>
      </c>
      <c r="P10" s="167">
        <v>4.7500000000000001E-2</v>
      </c>
      <c r="Q10" s="172">
        <v>0</v>
      </c>
      <c r="R10" s="166">
        <v>2676500</v>
      </c>
      <c r="S10" s="166">
        <v>1</v>
      </c>
      <c r="T10" s="147">
        <v>89.17</v>
      </c>
      <c r="U10" s="166">
        <v>2386.6350000000002</v>
      </c>
      <c r="V10" s="166" t="s">
        <v>1348</v>
      </c>
      <c r="W10" s="146" t="s">
        <v>17</v>
      </c>
      <c r="X10" s="167">
        <v>1E-4</v>
      </c>
      <c r="Y10" s="167">
        <v>3.7170000000000002E-2</v>
      </c>
      <c r="Z10" s="167">
        <v>2.8510000000000001E-2</v>
      </c>
    </row>
    <row r="11" spans="1:26" x14ac:dyDescent="0.2">
      <c r="A11" s="148">
        <v>513910703</v>
      </c>
      <c r="B11" s="148">
        <v>1</v>
      </c>
      <c r="C11" s="146" t="s">
        <v>1644</v>
      </c>
      <c r="D11" s="146" t="s">
        <v>1477</v>
      </c>
      <c r="E11" s="148" t="s">
        <v>1523</v>
      </c>
      <c r="F11" s="146" t="s">
        <v>223</v>
      </c>
      <c r="G11" s="146" t="s">
        <v>53</v>
      </c>
      <c r="H11" s="146" t="s">
        <v>53</v>
      </c>
      <c r="I11" s="146" t="s">
        <v>311</v>
      </c>
      <c r="J11" s="146" t="s">
        <v>1471</v>
      </c>
      <c r="K11" s="146" t="s">
        <v>102</v>
      </c>
      <c r="L11" s="146" t="s">
        <v>1204</v>
      </c>
      <c r="M11" s="166">
        <v>6.93</v>
      </c>
      <c r="N11" s="165">
        <v>48334</v>
      </c>
      <c r="O11" s="167">
        <v>1.3000000000000001E-2</v>
      </c>
      <c r="P11" s="167">
        <v>4.3499999999999997E-2</v>
      </c>
      <c r="Q11" s="172">
        <v>0</v>
      </c>
      <c r="R11" s="166">
        <v>9515215</v>
      </c>
      <c r="S11" s="166">
        <v>1</v>
      </c>
      <c r="T11" s="147">
        <v>82.08</v>
      </c>
      <c r="U11" s="166">
        <v>7810.0879999999997</v>
      </c>
      <c r="V11" s="166" t="s">
        <v>1348</v>
      </c>
      <c r="W11" s="146" t="s">
        <v>17</v>
      </c>
      <c r="X11" s="167">
        <v>2.9E-4</v>
      </c>
      <c r="Y11" s="167">
        <v>0.12164999999999999</v>
      </c>
      <c r="Z11" s="167">
        <v>9.3289999999999998E-2</v>
      </c>
    </row>
    <row r="12" spans="1:26" x14ac:dyDescent="0.2">
      <c r="A12" s="148">
        <v>513910703</v>
      </c>
      <c r="B12" s="148">
        <v>1</v>
      </c>
      <c r="C12" s="146" t="s">
        <v>1644</v>
      </c>
      <c r="D12" s="146" t="s">
        <v>1478</v>
      </c>
      <c r="E12" s="186" t="s">
        <v>1524</v>
      </c>
      <c r="F12" s="146" t="s">
        <v>223</v>
      </c>
      <c r="G12" s="146" t="s">
        <v>53</v>
      </c>
      <c r="H12" s="146" t="s">
        <v>53</v>
      </c>
      <c r="I12" s="146" t="s">
        <v>311</v>
      </c>
      <c r="J12" s="146" t="s">
        <v>1471</v>
      </c>
      <c r="K12" s="146" t="s">
        <v>102</v>
      </c>
      <c r="L12" s="146" t="s">
        <v>1204</v>
      </c>
      <c r="M12" s="166">
        <v>3.61</v>
      </c>
      <c r="N12" s="165">
        <v>47024</v>
      </c>
      <c r="O12" s="167">
        <v>2.2499999999999999E-2</v>
      </c>
      <c r="P12" s="167">
        <v>4.2599999999999999E-2</v>
      </c>
      <c r="Q12" s="172">
        <v>0</v>
      </c>
      <c r="R12" s="166">
        <v>4588954</v>
      </c>
      <c r="S12" s="166">
        <v>1</v>
      </c>
      <c r="T12" s="147">
        <v>93.76</v>
      </c>
      <c r="U12" s="166">
        <v>4302.6030000000001</v>
      </c>
      <c r="V12" s="166" t="s">
        <v>1348</v>
      </c>
      <c r="W12" s="146" t="s">
        <v>17</v>
      </c>
      <c r="X12" s="167">
        <v>1.2999999999999999E-4</v>
      </c>
      <c r="Y12" s="167">
        <v>6.701E-2</v>
      </c>
      <c r="Z12" s="167">
        <v>5.1400000000000001E-2</v>
      </c>
    </row>
    <row r="13" spans="1:26" x14ac:dyDescent="0.2">
      <c r="A13" s="148">
        <v>513910703</v>
      </c>
      <c r="B13" s="148">
        <v>98</v>
      </c>
      <c r="C13" s="146" t="s">
        <v>1644</v>
      </c>
      <c r="D13" s="146" t="s">
        <v>1651</v>
      </c>
      <c r="E13" s="186" t="s">
        <v>1652</v>
      </c>
      <c r="F13" s="146" t="s">
        <v>221</v>
      </c>
      <c r="G13" s="146" t="s">
        <v>53</v>
      </c>
      <c r="H13" s="146" t="s">
        <v>53</v>
      </c>
      <c r="I13" s="146" t="s">
        <v>311</v>
      </c>
      <c r="J13" s="146" t="s">
        <v>1471</v>
      </c>
      <c r="K13" s="146" t="s">
        <v>102</v>
      </c>
      <c r="L13" s="146" t="s">
        <v>1204</v>
      </c>
      <c r="M13" s="166">
        <v>3.77</v>
      </c>
      <c r="N13" s="165">
        <v>47057</v>
      </c>
      <c r="O13" s="167">
        <v>1.1000000000000001E-2</v>
      </c>
      <c r="P13" s="167">
        <v>1.7899999999999999E-2</v>
      </c>
      <c r="Q13" s="172">
        <v>0</v>
      </c>
      <c r="R13" s="166">
        <v>1770000</v>
      </c>
      <c r="S13" s="166">
        <v>1</v>
      </c>
      <c r="T13" s="147">
        <v>101.87</v>
      </c>
      <c r="U13" s="166">
        <v>1803.0989999999999</v>
      </c>
      <c r="V13" s="166" t="s">
        <v>1348</v>
      </c>
      <c r="W13" s="146" t="s">
        <v>17</v>
      </c>
      <c r="X13" s="167">
        <v>7.0000000000000007E-5</v>
      </c>
      <c r="Y13" s="167">
        <v>6.9900000000000004E-2</v>
      </c>
      <c r="Z13" s="167">
        <v>2.4479999999999998E-2</v>
      </c>
    </row>
    <row r="14" spans="1:26" x14ac:dyDescent="0.2">
      <c r="A14" s="148">
        <v>513910703</v>
      </c>
      <c r="B14" s="148">
        <v>98</v>
      </c>
      <c r="C14" s="146" t="s">
        <v>1644</v>
      </c>
      <c r="D14" s="146" t="s">
        <v>1681</v>
      </c>
      <c r="E14" s="148" t="s">
        <v>1684</v>
      </c>
      <c r="F14" s="146" t="s">
        <v>221</v>
      </c>
      <c r="G14" s="146" t="s">
        <v>53</v>
      </c>
      <c r="H14" s="146" t="s">
        <v>53</v>
      </c>
      <c r="I14" s="146" t="s">
        <v>311</v>
      </c>
      <c r="J14" s="146" t="s">
        <v>1471</v>
      </c>
      <c r="K14" s="146" t="s">
        <v>102</v>
      </c>
      <c r="L14" s="146" t="s">
        <v>1204</v>
      </c>
      <c r="M14" s="166">
        <v>4.3600000000000003</v>
      </c>
      <c r="N14" s="165">
        <v>47269</v>
      </c>
      <c r="O14" s="167">
        <v>5.0000000000000001E-3</v>
      </c>
      <c r="P14" s="167">
        <v>1.77E-2</v>
      </c>
      <c r="Q14" s="172">
        <v>0</v>
      </c>
      <c r="R14" s="166">
        <v>1209133</v>
      </c>
      <c r="S14" s="166">
        <v>1</v>
      </c>
      <c r="T14" s="147">
        <v>109.52</v>
      </c>
      <c r="U14" s="166">
        <v>1324.242</v>
      </c>
      <c r="V14" s="166" t="s">
        <v>1348</v>
      </c>
      <c r="W14" s="146" t="s">
        <v>17</v>
      </c>
      <c r="X14" s="167">
        <v>4.0000000000000003E-5</v>
      </c>
      <c r="Y14" s="167">
        <v>5.1339999999999997E-2</v>
      </c>
      <c r="Z14" s="167">
        <v>1.7979999999999999E-2</v>
      </c>
    </row>
    <row r="15" spans="1:26" x14ac:dyDescent="0.2">
      <c r="A15" s="148">
        <v>513910703</v>
      </c>
      <c r="B15" s="148">
        <v>98</v>
      </c>
      <c r="C15" s="146" t="s">
        <v>1644</v>
      </c>
      <c r="D15" s="146" t="s">
        <v>1473</v>
      </c>
      <c r="E15" s="148" t="s">
        <v>1518</v>
      </c>
      <c r="F15" s="146" t="s">
        <v>221</v>
      </c>
      <c r="G15" s="146" t="s">
        <v>53</v>
      </c>
      <c r="H15" s="146" t="s">
        <v>53</v>
      </c>
      <c r="I15" s="146" t="s">
        <v>311</v>
      </c>
      <c r="J15" s="146" t="s">
        <v>1471</v>
      </c>
      <c r="K15" s="146" t="s">
        <v>102</v>
      </c>
      <c r="L15" s="146" t="s">
        <v>1204</v>
      </c>
      <c r="M15" s="166">
        <v>1.58</v>
      </c>
      <c r="N15" s="165">
        <v>46234</v>
      </c>
      <c r="O15" s="167">
        <v>1E-3</v>
      </c>
      <c r="P15" s="167">
        <v>1.78E-2</v>
      </c>
      <c r="Q15" s="172">
        <v>0</v>
      </c>
      <c r="R15" s="166">
        <v>4015000</v>
      </c>
      <c r="S15" s="166">
        <v>1</v>
      </c>
      <c r="T15" s="147">
        <v>112.4</v>
      </c>
      <c r="U15" s="166">
        <v>4512.8599999999997</v>
      </c>
      <c r="V15" s="166" t="s">
        <v>1348</v>
      </c>
      <c r="W15" s="146" t="s">
        <v>17</v>
      </c>
      <c r="X15" s="167">
        <v>2.0000000000000001E-4</v>
      </c>
      <c r="Y15" s="167">
        <v>0.17496</v>
      </c>
      <c r="Z15" s="167">
        <v>6.1280000000000001E-2</v>
      </c>
    </row>
    <row r="16" spans="1:26" x14ac:dyDescent="0.2">
      <c r="A16" s="148">
        <v>513910703</v>
      </c>
      <c r="B16" s="148">
        <v>98</v>
      </c>
      <c r="C16" s="146" t="s">
        <v>1644</v>
      </c>
      <c r="D16" s="146" t="s">
        <v>1474</v>
      </c>
      <c r="E16" s="148" t="s">
        <v>1519</v>
      </c>
      <c r="F16" s="146" t="s">
        <v>223</v>
      </c>
      <c r="G16" s="146" t="s">
        <v>53</v>
      </c>
      <c r="H16" s="146" t="s">
        <v>53</v>
      </c>
      <c r="I16" s="146" t="s">
        <v>311</v>
      </c>
      <c r="J16" s="146" t="s">
        <v>1471</v>
      </c>
      <c r="K16" s="146" t="s">
        <v>102</v>
      </c>
      <c r="L16" s="146" t="s">
        <v>1204</v>
      </c>
      <c r="M16" s="166">
        <v>2.1800000000000002</v>
      </c>
      <c r="N16" s="165">
        <v>46477</v>
      </c>
      <c r="O16" s="167">
        <v>0.02</v>
      </c>
      <c r="P16" s="167">
        <v>4.2699999999999995E-2</v>
      </c>
      <c r="Q16" s="172">
        <v>0</v>
      </c>
      <c r="R16" s="166">
        <v>3555804</v>
      </c>
      <c r="S16" s="166">
        <v>1</v>
      </c>
      <c r="T16" s="147">
        <v>96.74</v>
      </c>
      <c r="U16" s="166">
        <v>3439.8850000000002</v>
      </c>
      <c r="V16" s="166" t="s">
        <v>1348</v>
      </c>
      <c r="W16" s="146" t="s">
        <v>17</v>
      </c>
      <c r="X16" s="167">
        <v>1.4000000000000001E-4</v>
      </c>
      <c r="Y16" s="167">
        <v>0.13336000000000001</v>
      </c>
      <c r="Z16" s="167">
        <v>4.6710000000000002E-2</v>
      </c>
    </row>
    <row r="17" spans="1:26" x14ac:dyDescent="0.2">
      <c r="A17" s="148">
        <v>513910703</v>
      </c>
      <c r="B17" s="148">
        <v>98</v>
      </c>
      <c r="C17" s="146" t="s">
        <v>1644</v>
      </c>
      <c r="D17" s="146" t="s">
        <v>1479</v>
      </c>
      <c r="E17" s="148" t="s">
        <v>1520</v>
      </c>
      <c r="F17" s="146" t="s">
        <v>223</v>
      </c>
      <c r="G17" s="146" t="s">
        <v>53</v>
      </c>
      <c r="H17" s="146" t="s">
        <v>53</v>
      </c>
      <c r="I17" s="146" t="s">
        <v>311</v>
      </c>
      <c r="J17" s="146" t="s">
        <v>1471</v>
      </c>
      <c r="K17" s="146" t="s">
        <v>102</v>
      </c>
      <c r="L17" s="146" t="s">
        <v>1204</v>
      </c>
      <c r="M17" s="166">
        <v>1.77</v>
      </c>
      <c r="N17" s="165">
        <v>46325</v>
      </c>
      <c r="O17" s="167">
        <v>6.25E-2</v>
      </c>
      <c r="P17" s="167">
        <v>4.2599999999999999E-2</v>
      </c>
      <c r="Q17" s="172">
        <v>0</v>
      </c>
      <c r="R17" s="166">
        <v>499689</v>
      </c>
      <c r="S17" s="166">
        <v>1</v>
      </c>
      <c r="T17" s="147">
        <v>104.49</v>
      </c>
      <c r="U17" s="166">
        <v>522.125</v>
      </c>
      <c r="V17" s="166" t="s">
        <v>1348</v>
      </c>
      <c r="W17" s="146" t="s">
        <v>17</v>
      </c>
      <c r="X17" s="167">
        <v>3.0000000000000001E-5</v>
      </c>
      <c r="Y17" s="167">
        <v>2.0240000000000001E-2</v>
      </c>
      <c r="Z17" s="167">
        <v>7.0899999999999999E-3</v>
      </c>
    </row>
    <row r="18" spans="1:26" x14ac:dyDescent="0.2">
      <c r="A18" s="148">
        <v>513910703</v>
      </c>
      <c r="B18" s="148">
        <v>98</v>
      </c>
      <c r="C18" s="146" t="s">
        <v>1644</v>
      </c>
      <c r="D18" s="146" t="s">
        <v>1475</v>
      </c>
      <c r="E18" s="148" t="s">
        <v>1521</v>
      </c>
      <c r="F18" s="146" t="s">
        <v>223</v>
      </c>
      <c r="G18" s="146" t="s">
        <v>53</v>
      </c>
      <c r="H18" s="146" t="s">
        <v>53</v>
      </c>
      <c r="I18" s="146" t="s">
        <v>311</v>
      </c>
      <c r="J18" s="146" t="s">
        <v>1471</v>
      </c>
      <c r="K18" s="146" t="s">
        <v>102</v>
      </c>
      <c r="L18" s="146" t="s">
        <v>1204</v>
      </c>
      <c r="M18" s="166">
        <v>5.08</v>
      </c>
      <c r="N18" s="165">
        <v>47573</v>
      </c>
      <c r="O18" s="167">
        <v>0.01</v>
      </c>
      <c r="P18" s="167">
        <v>4.2800000000000005E-2</v>
      </c>
      <c r="Q18" s="172">
        <v>0</v>
      </c>
      <c r="R18" s="166">
        <v>4275000</v>
      </c>
      <c r="S18" s="166">
        <v>1</v>
      </c>
      <c r="T18" s="147">
        <v>85.63</v>
      </c>
      <c r="U18" s="166">
        <v>3660.683</v>
      </c>
      <c r="V18" s="166" t="s">
        <v>1348</v>
      </c>
      <c r="W18" s="146" t="s">
        <v>17</v>
      </c>
      <c r="X18" s="167">
        <v>1.0999999999999999E-4</v>
      </c>
      <c r="Y18" s="167">
        <v>0.14191999999999999</v>
      </c>
      <c r="Z18" s="167">
        <v>4.9709999999999997E-2</v>
      </c>
    </row>
    <row r="19" spans="1:26" x14ac:dyDescent="0.2">
      <c r="A19" s="148">
        <v>513910703</v>
      </c>
      <c r="B19" s="148">
        <v>98</v>
      </c>
      <c r="C19" s="146" t="s">
        <v>1644</v>
      </c>
      <c r="D19" s="146" t="s">
        <v>1476</v>
      </c>
      <c r="E19" s="148" t="s">
        <v>1522</v>
      </c>
      <c r="F19" s="146" t="s">
        <v>223</v>
      </c>
      <c r="G19" s="146" t="s">
        <v>53</v>
      </c>
      <c r="H19" s="146" t="s">
        <v>53</v>
      </c>
      <c r="I19" s="146" t="s">
        <v>311</v>
      </c>
      <c r="J19" s="146" t="s">
        <v>1471</v>
      </c>
      <c r="K19" s="146" t="s">
        <v>102</v>
      </c>
      <c r="L19" s="146" t="s">
        <v>1204</v>
      </c>
      <c r="M19" s="166">
        <v>14.43</v>
      </c>
      <c r="N19" s="165">
        <v>53782</v>
      </c>
      <c r="O19" s="167">
        <v>3.7499999999999999E-2</v>
      </c>
      <c r="P19" s="167">
        <v>4.7500000000000001E-2</v>
      </c>
      <c r="Q19" s="172">
        <v>0</v>
      </c>
      <c r="R19" s="166">
        <v>1741000</v>
      </c>
      <c r="S19" s="166">
        <v>1</v>
      </c>
      <c r="T19" s="147">
        <v>89.17</v>
      </c>
      <c r="U19" s="166">
        <v>1552.45</v>
      </c>
      <c r="V19" s="166" t="s">
        <v>1348</v>
      </c>
      <c r="W19" s="146" t="s">
        <v>17</v>
      </c>
      <c r="X19" s="167">
        <v>7.0000000000000007E-5</v>
      </c>
      <c r="Y19" s="167">
        <v>6.019E-2</v>
      </c>
      <c r="Z19" s="167">
        <v>2.1080000000000002E-2</v>
      </c>
    </row>
    <row r="20" spans="1:26" x14ac:dyDescent="0.2">
      <c r="A20" s="148">
        <v>513910703</v>
      </c>
      <c r="B20" s="148">
        <v>98</v>
      </c>
      <c r="C20" s="146" t="s">
        <v>1644</v>
      </c>
      <c r="D20" s="146" t="s">
        <v>1477</v>
      </c>
      <c r="E20" s="148" t="s">
        <v>1523</v>
      </c>
      <c r="F20" s="146" t="s">
        <v>223</v>
      </c>
      <c r="G20" s="146" t="s">
        <v>53</v>
      </c>
      <c r="H20" s="146" t="s">
        <v>53</v>
      </c>
      <c r="I20" s="146" t="s">
        <v>311</v>
      </c>
      <c r="J20" s="146" t="s">
        <v>1471</v>
      </c>
      <c r="K20" s="146" t="s">
        <v>102</v>
      </c>
      <c r="L20" s="146" t="s">
        <v>1204</v>
      </c>
      <c r="M20" s="166">
        <v>6.93</v>
      </c>
      <c r="N20" s="165">
        <v>48334</v>
      </c>
      <c r="O20" s="167">
        <v>1.3000000000000001E-2</v>
      </c>
      <c r="P20" s="167">
        <v>4.3499999999999997E-2</v>
      </c>
      <c r="Q20" s="172">
        <v>0</v>
      </c>
      <c r="R20" s="166">
        <v>4516909</v>
      </c>
      <c r="S20" s="166">
        <v>1</v>
      </c>
      <c r="T20" s="147">
        <v>82.08</v>
      </c>
      <c r="U20" s="166">
        <v>3707.4789999999998</v>
      </c>
      <c r="V20" s="166" t="s">
        <v>1348</v>
      </c>
      <c r="W20" s="146" t="s">
        <v>17</v>
      </c>
      <c r="X20" s="167">
        <v>1.4000000000000001E-4</v>
      </c>
      <c r="Y20" s="167">
        <v>0.14374000000000001</v>
      </c>
      <c r="Z20" s="167">
        <v>5.0340000000000003E-2</v>
      </c>
    </row>
    <row r="21" spans="1:26" x14ac:dyDescent="0.2">
      <c r="A21" s="148">
        <v>513910703</v>
      </c>
      <c r="B21" s="148">
        <v>98</v>
      </c>
      <c r="C21" s="146" t="s">
        <v>1644</v>
      </c>
      <c r="D21" s="146" t="s">
        <v>1653</v>
      </c>
      <c r="E21" s="148" t="s">
        <v>1654</v>
      </c>
      <c r="F21" s="146" t="s">
        <v>223</v>
      </c>
      <c r="G21" s="146" t="s">
        <v>53</v>
      </c>
      <c r="H21" s="146" t="s">
        <v>53</v>
      </c>
      <c r="I21" s="146" t="s">
        <v>311</v>
      </c>
      <c r="J21" s="146" t="s">
        <v>1471</v>
      </c>
      <c r="K21" s="146" t="s">
        <v>102</v>
      </c>
      <c r="L21" s="146" t="s">
        <v>1204</v>
      </c>
      <c r="M21" s="187">
        <v>2.64</v>
      </c>
      <c r="N21" s="165">
        <v>46660</v>
      </c>
      <c r="O21" s="167">
        <v>3.7499999999999999E-2</v>
      </c>
      <c r="P21" s="167">
        <v>4.2500000000000003E-2</v>
      </c>
      <c r="Q21" s="172">
        <v>0</v>
      </c>
      <c r="R21" s="166">
        <v>380000</v>
      </c>
      <c r="S21" s="166">
        <v>1</v>
      </c>
      <c r="T21" s="147">
        <v>99.67</v>
      </c>
      <c r="U21" s="166">
        <v>378.74599999999998</v>
      </c>
      <c r="V21" s="166" t="s">
        <v>1348</v>
      </c>
      <c r="W21" s="146" t="s">
        <v>17</v>
      </c>
      <c r="X21" s="167">
        <v>2.0000000000000002E-5</v>
      </c>
      <c r="Y21" s="167">
        <v>1.468E-2</v>
      </c>
      <c r="Z21" s="167">
        <v>5.1399999999999996E-3</v>
      </c>
    </row>
    <row r="22" spans="1:26" x14ac:dyDescent="0.2">
      <c r="A22" s="148">
        <v>513910703</v>
      </c>
      <c r="B22" s="148">
        <v>98</v>
      </c>
      <c r="C22" s="146" t="s">
        <v>1644</v>
      </c>
      <c r="D22" s="146" t="s">
        <v>1478</v>
      </c>
      <c r="E22" s="186" t="s">
        <v>1524</v>
      </c>
      <c r="F22" s="146" t="s">
        <v>223</v>
      </c>
      <c r="G22" s="146" t="s">
        <v>53</v>
      </c>
      <c r="H22" s="146" t="s">
        <v>53</v>
      </c>
      <c r="I22" s="146" t="s">
        <v>311</v>
      </c>
      <c r="J22" s="146" t="s">
        <v>1471</v>
      </c>
      <c r="K22" s="146" t="s">
        <v>102</v>
      </c>
      <c r="L22" s="146" t="s">
        <v>1204</v>
      </c>
      <c r="M22" s="166">
        <v>3.61</v>
      </c>
      <c r="N22" s="165">
        <v>47024</v>
      </c>
      <c r="O22" s="167">
        <v>2.2499999999999999E-2</v>
      </c>
      <c r="P22" s="167">
        <v>4.2599999999999999E-2</v>
      </c>
      <c r="Q22" s="172">
        <v>0</v>
      </c>
      <c r="R22" s="166">
        <v>5217596</v>
      </c>
      <c r="S22" s="166">
        <v>1</v>
      </c>
      <c r="T22" s="147">
        <v>93.76</v>
      </c>
      <c r="U22" s="166">
        <v>4892.018</v>
      </c>
      <c r="V22" s="166" t="s">
        <v>1348</v>
      </c>
      <c r="W22" s="146" t="s">
        <v>17</v>
      </c>
      <c r="X22" s="167">
        <v>1.4999999999999999E-4</v>
      </c>
      <c r="Y22" s="167">
        <v>0.18966</v>
      </c>
      <c r="Z22" s="167">
        <v>6.6430000000000003E-2</v>
      </c>
    </row>
    <row r="23" spans="1:26" x14ac:dyDescent="0.2">
      <c r="A23" s="148">
        <v>513910703</v>
      </c>
      <c r="B23" s="148">
        <v>108</v>
      </c>
      <c r="C23" s="146" t="s">
        <v>1644</v>
      </c>
      <c r="D23" s="146" t="s">
        <v>1651</v>
      </c>
      <c r="E23" s="148" t="s">
        <v>1652</v>
      </c>
      <c r="F23" s="146" t="s">
        <v>221</v>
      </c>
      <c r="G23" s="146" t="s">
        <v>53</v>
      </c>
      <c r="H23" s="146" t="s">
        <v>53</v>
      </c>
      <c r="I23" s="146" t="s">
        <v>311</v>
      </c>
      <c r="J23" s="146" t="s">
        <v>1471</v>
      </c>
      <c r="K23" s="146" t="s">
        <v>102</v>
      </c>
      <c r="L23" s="146" t="s">
        <v>1204</v>
      </c>
      <c r="M23" s="166">
        <v>3.77</v>
      </c>
      <c r="N23" s="165">
        <v>47057</v>
      </c>
      <c r="O23" s="167">
        <v>1.1000000000000001E-2</v>
      </c>
      <c r="P23" s="167">
        <v>1.7899999999999999E-2</v>
      </c>
      <c r="Q23" s="172">
        <v>0</v>
      </c>
      <c r="R23" s="166">
        <v>1357000</v>
      </c>
      <c r="S23" s="166">
        <v>1</v>
      </c>
      <c r="T23" s="147">
        <v>101.87</v>
      </c>
      <c r="U23" s="166">
        <v>1382.376</v>
      </c>
      <c r="V23" s="166" t="s">
        <v>1348</v>
      </c>
      <c r="W23" s="146" t="s">
        <v>17</v>
      </c>
      <c r="X23" s="167">
        <v>6.0000000000000002E-5</v>
      </c>
      <c r="Y23" s="167">
        <v>6.8750000000000006E-2</v>
      </c>
      <c r="Z23" s="167">
        <v>1.0749999999999999E-2</v>
      </c>
    </row>
    <row r="24" spans="1:26" x14ac:dyDescent="0.2">
      <c r="A24" s="148">
        <v>513910703</v>
      </c>
      <c r="B24" s="148">
        <v>108</v>
      </c>
      <c r="C24" s="146" t="s">
        <v>1644</v>
      </c>
      <c r="D24" s="146" t="s">
        <v>1472</v>
      </c>
      <c r="E24" s="148" t="s">
        <v>1517</v>
      </c>
      <c r="F24" s="146" t="s">
        <v>221</v>
      </c>
      <c r="G24" s="146" t="s">
        <v>53</v>
      </c>
      <c r="H24" s="146" t="s">
        <v>53</v>
      </c>
      <c r="I24" s="146" t="s">
        <v>311</v>
      </c>
      <c r="J24" s="146" t="s">
        <v>1471</v>
      </c>
      <c r="K24" s="146" t="s">
        <v>102</v>
      </c>
      <c r="L24" s="146" t="s">
        <v>1204</v>
      </c>
      <c r="M24" s="166">
        <v>2.39</v>
      </c>
      <c r="N24" s="165">
        <v>46538</v>
      </c>
      <c r="O24" s="167">
        <v>7.4999999999999997E-3</v>
      </c>
      <c r="P24" s="167">
        <v>1.7899999999999999E-2</v>
      </c>
      <c r="Q24" s="172">
        <v>0</v>
      </c>
      <c r="R24" s="166">
        <v>2409442</v>
      </c>
      <c r="S24" s="166">
        <v>1</v>
      </c>
      <c r="T24" s="147">
        <v>114.17</v>
      </c>
      <c r="U24" s="166">
        <v>2750.86</v>
      </c>
      <c r="V24" s="166" t="s">
        <v>1348</v>
      </c>
      <c r="W24" s="146" t="s">
        <v>17</v>
      </c>
      <c r="X24" s="167">
        <v>1.0999999999999999E-4</v>
      </c>
      <c r="Y24" s="167">
        <v>0.13680999999999999</v>
      </c>
      <c r="Z24" s="167">
        <v>2.1389999999999999E-2</v>
      </c>
    </row>
    <row r="25" spans="1:26" x14ac:dyDescent="0.2">
      <c r="A25" s="148">
        <v>513910703</v>
      </c>
      <c r="B25" s="148">
        <v>108</v>
      </c>
      <c r="C25" s="146" t="s">
        <v>1644</v>
      </c>
      <c r="D25" s="146" t="s">
        <v>1473</v>
      </c>
      <c r="E25" s="148" t="s">
        <v>1518</v>
      </c>
      <c r="F25" s="146" t="s">
        <v>221</v>
      </c>
      <c r="G25" s="146" t="s">
        <v>53</v>
      </c>
      <c r="H25" s="146" t="s">
        <v>53</v>
      </c>
      <c r="I25" s="146" t="s">
        <v>311</v>
      </c>
      <c r="J25" s="146" t="s">
        <v>1471</v>
      </c>
      <c r="K25" s="146" t="s">
        <v>102</v>
      </c>
      <c r="L25" s="146" t="s">
        <v>1204</v>
      </c>
      <c r="M25" s="166">
        <v>1.58</v>
      </c>
      <c r="N25" s="165">
        <v>46234</v>
      </c>
      <c r="O25" s="167">
        <v>1E-3</v>
      </c>
      <c r="P25" s="167">
        <v>1.78E-2</v>
      </c>
      <c r="Q25" s="172">
        <v>0</v>
      </c>
      <c r="R25" s="166">
        <v>1320068</v>
      </c>
      <c r="S25" s="166">
        <v>1</v>
      </c>
      <c r="T25" s="147">
        <v>112.4</v>
      </c>
      <c r="U25" s="166">
        <v>1483.7560000000001</v>
      </c>
      <c r="V25" s="166" t="s">
        <v>1348</v>
      </c>
      <c r="W25" s="146" t="s">
        <v>17</v>
      </c>
      <c r="X25" s="167">
        <v>7.0000000000000007E-5</v>
      </c>
      <c r="Y25" s="167">
        <v>7.3789999999999994E-2</v>
      </c>
      <c r="Z25" s="167">
        <v>1.154E-2</v>
      </c>
    </row>
    <row r="26" spans="1:26" x14ac:dyDescent="0.2">
      <c r="A26" s="148">
        <v>513910703</v>
      </c>
      <c r="B26" s="148">
        <v>108</v>
      </c>
      <c r="C26" s="146" t="s">
        <v>1644</v>
      </c>
      <c r="D26" s="146" t="s">
        <v>1474</v>
      </c>
      <c r="E26" s="148" t="s">
        <v>1519</v>
      </c>
      <c r="F26" s="146" t="s">
        <v>223</v>
      </c>
      <c r="G26" s="146" t="s">
        <v>53</v>
      </c>
      <c r="H26" s="146" t="s">
        <v>53</v>
      </c>
      <c r="I26" s="146" t="s">
        <v>311</v>
      </c>
      <c r="J26" s="146" t="s">
        <v>1471</v>
      </c>
      <c r="K26" s="146" t="s">
        <v>102</v>
      </c>
      <c r="L26" s="146" t="s">
        <v>1204</v>
      </c>
      <c r="M26" s="166">
        <v>2.1800000000000002</v>
      </c>
      <c r="N26" s="165">
        <v>46477</v>
      </c>
      <c r="O26" s="167">
        <v>0.02</v>
      </c>
      <c r="P26" s="167">
        <v>4.2699999999999995E-2</v>
      </c>
      <c r="Q26" s="172">
        <v>0</v>
      </c>
      <c r="R26" s="166">
        <v>580000</v>
      </c>
      <c r="S26" s="166">
        <v>1</v>
      </c>
      <c r="T26" s="147">
        <v>96.74</v>
      </c>
      <c r="U26" s="166">
        <v>561.09199999999998</v>
      </c>
      <c r="V26" s="166" t="s">
        <v>1348</v>
      </c>
      <c r="W26" s="146" t="s">
        <v>17</v>
      </c>
      <c r="X26" s="167">
        <v>2.0000000000000002E-5</v>
      </c>
      <c r="Y26" s="167">
        <v>2.7900000000000001E-2</v>
      </c>
      <c r="Z26" s="167">
        <v>4.3600000000000002E-3</v>
      </c>
    </row>
    <row r="27" spans="1:26" x14ac:dyDescent="0.2">
      <c r="A27" s="148">
        <v>513910703</v>
      </c>
      <c r="B27" s="148">
        <v>108</v>
      </c>
      <c r="C27" s="146" t="s">
        <v>1644</v>
      </c>
      <c r="D27" s="146" t="s">
        <v>1475</v>
      </c>
      <c r="E27" s="148" t="s">
        <v>1521</v>
      </c>
      <c r="F27" s="146" t="s">
        <v>223</v>
      </c>
      <c r="G27" s="146" t="s">
        <v>53</v>
      </c>
      <c r="H27" s="146" t="s">
        <v>53</v>
      </c>
      <c r="I27" s="146" t="s">
        <v>311</v>
      </c>
      <c r="J27" s="146" t="s">
        <v>1471</v>
      </c>
      <c r="K27" s="146" t="s">
        <v>102</v>
      </c>
      <c r="L27" s="146" t="s">
        <v>1204</v>
      </c>
      <c r="M27" s="166">
        <v>5.08</v>
      </c>
      <c r="N27" s="165">
        <v>47573</v>
      </c>
      <c r="O27" s="167">
        <v>0.01</v>
      </c>
      <c r="P27" s="167">
        <v>4.2800000000000005E-2</v>
      </c>
      <c r="Q27" s="172">
        <v>0</v>
      </c>
      <c r="R27" s="166">
        <v>7557289</v>
      </c>
      <c r="S27" s="166">
        <v>1</v>
      </c>
      <c r="T27" s="147">
        <v>85.63</v>
      </c>
      <c r="U27" s="166">
        <v>6471.3069999999998</v>
      </c>
      <c r="V27" s="166" t="s">
        <v>1348</v>
      </c>
      <c r="W27" s="146" t="s">
        <v>17</v>
      </c>
      <c r="X27" s="167">
        <v>2.0000000000000001E-4</v>
      </c>
      <c r="Y27" s="167">
        <v>0.32183</v>
      </c>
      <c r="Z27" s="167">
        <v>5.033E-2</v>
      </c>
    </row>
    <row r="28" spans="1:26" x14ac:dyDescent="0.2">
      <c r="A28" s="148">
        <v>513910703</v>
      </c>
      <c r="B28" s="148">
        <v>108</v>
      </c>
      <c r="C28" s="146" t="s">
        <v>1644</v>
      </c>
      <c r="D28" s="146" t="s">
        <v>1476</v>
      </c>
      <c r="E28" s="148" t="s">
        <v>1522</v>
      </c>
      <c r="F28" s="146" t="s">
        <v>223</v>
      </c>
      <c r="G28" s="146" t="s">
        <v>53</v>
      </c>
      <c r="H28" s="146" t="s">
        <v>53</v>
      </c>
      <c r="I28" s="146" t="s">
        <v>311</v>
      </c>
      <c r="J28" s="146" t="s">
        <v>1471</v>
      </c>
      <c r="K28" s="146" t="s">
        <v>102</v>
      </c>
      <c r="L28" s="146" t="s">
        <v>1204</v>
      </c>
      <c r="M28" s="166">
        <v>14.43</v>
      </c>
      <c r="N28" s="165">
        <v>53782</v>
      </c>
      <c r="O28" s="167">
        <v>3.7499999999999999E-2</v>
      </c>
      <c r="P28" s="167">
        <v>4.7500000000000001E-2</v>
      </c>
      <c r="Q28" s="172">
        <v>0</v>
      </c>
      <c r="R28" s="166">
        <v>1612000</v>
      </c>
      <c r="S28" s="166">
        <v>1</v>
      </c>
      <c r="T28" s="147">
        <v>89.17</v>
      </c>
      <c r="U28" s="166">
        <v>1437.42</v>
      </c>
      <c r="V28" s="166" t="s">
        <v>1348</v>
      </c>
      <c r="W28" s="146" t="s">
        <v>17</v>
      </c>
      <c r="X28" s="167">
        <v>6.0000000000000002E-5</v>
      </c>
      <c r="Y28" s="167">
        <v>7.1489999999999998E-2</v>
      </c>
      <c r="Z28" s="167">
        <v>1.1180000000000001E-2</v>
      </c>
    </row>
    <row r="29" spans="1:26" x14ac:dyDescent="0.2">
      <c r="A29" s="148">
        <v>513910703</v>
      </c>
      <c r="B29" s="148">
        <v>108</v>
      </c>
      <c r="C29" s="146" t="s">
        <v>1644</v>
      </c>
      <c r="D29" s="146" t="s">
        <v>1477</v>
      </c>
      <c r="E29" s="148" t="s">
        <v>1523</v>
      </c>
      <c r="F29" s="146" t="s">
        <v>223</v>
      </c>
      <c r="G29" s="146" t="s">
        <v>53</v>
      </c>
      <c r="H29" s="146" t="s">
        <v>53</v>
      </c>
      <c r="I29" s="146" t="s">
        <v>311</v>
      </c>
      <c r="J29" s="146" t="s">
        <v>1471</v>
      </c>
      <c r="K29" s="146" t="s">
        <v>102</v>
      </c>
      <c r="L29" s="146" t="s">
        <v>1204</v>
      </c>
      <c r="M29" s="166">
        <v>6.93</v>
      </c>
      <c r="N29" s="165">
        <v>48334</v>
      </c>
      <c r="O29" s="167">
        <v>1.3000000000000001E-2</v>
      </c>
      <c r="P29" s="167">
        <v>4.3499999999999997E-2</v>
      </c>
      <c r="Q29" s="172">
        <v>0</v>
      </c>
      <c r="R29" s="166">
        <v>3920000</v>
      </c>
      <c r="S29" s="166">
        <v>1</v>
      </c>
      <c r="T29" s="147">
        <v>82.08</v>
      </c>
      <c r="U29" s="166">
        <v>3217.5360000000001</v>
      </c>
      <c r="V29" s="166" t="s">
        <v>1348</v>
      </c>
      <c r="W29" s="146" t="s">
        <v>17</v>
      </c>
      <c r="X29" s="167">
        <v>1.2E-4</v>
      </c>
      <c r="Y29" s="167">
        <v>0.16001000000000001</v>
      </c>
      <c r="Z29" s="167">
        <v>2.5020000000000001E-2</v>
      </c>
    </row>
    <row r="30" spans="1:26" x14ac:dyDescent="0.2">
      <c r="A30" s="148">
        <v>513910703</v>
      </c>
      <c r="B30" s="148">
        <v>108</v>
      </c>
      <c r="C30" s="146" t="s">
        <v>1644</v>
      </c>
      <c r="D30" s="146" t="s">
        <v>1478</v>
      </c>
      <c r="E30" s="148" t="s">
        <v>1524</v>
      </c>
      <c r="F30" s="146" t="s">
        <v>223</v>
      </c>
      <c r="G30" s="146" t="s">
        <v>53</v>
      </c>
      <c r="H30" s="146" t="s">
        <v>53</v>
      </c>
      <c r="I30" s="146" t="s">
        <v>311</v>
      </c>
      <c r="J30" s="146" t="s">
        <v>1471</v>
      </c>
      <c r="K30" s="146" t="s">
        <v>102</v>
      </c>
      <c r="L30" s="146" t="s">
        <v>1204</v>
      </c>
      <c r="M30" s="166">
        <v>3.61</v>
      </c>
      <c r="N30" s="165">
        <v>47024</v>
      </c>
      <c r="O30" s="167">
        <v>2.2499999999999999E-2</v>
      </c>
      <c r="P30" s="167">
        <v>4.2599999999999999E-2</v>
      </c>
      <c r="Q30" s="172">
        <v>0</v>
      </c>
      <c r="R30" s="166">
        <v>2990000</v>
      </c>
      <c r="S30" s="166">
        <v>1</v>
      </c>
      <c r="T30" s="147">
        <v>93.76</v>
      </c>
      <c r="U30" s="166">
        <v>2803.424</v>
      </c>
      <c r="V30" s="166" t="s">
        <v>1348</v>
      </c>
      <c r="W30" s="146" t="s">
        <v>17</v>
      </c>
      <c r="X30" s="167">
        <v>8.9999999999999992E-5</v>
      </c>
      <c r="Y30" s="167">
        <v>0.13941999999999999</v>
      </c>
      <c r="Z30" s="167">
        <v>2.18E-2</v>
      </c>
    </row>
    <row r="31" spans="1:26" x14ac:dyDescent="0.2">
      <c r="A31" s="148">
        <v>513910703</v>
      </c>
      <c r="B31" s="148">
        <v>12895</v>
      </c>
      <c r="C31" s="146" t="s">
        <v>1644</v>
      </c>
      <c r="D31" s="146" t="s">
        <v>1675</v>
      </c>
      <c r="E31" s="148" t="s">
        <v>1676</v>
      </c>
      <c r="F31" s="146" t="s">
        <v>227</v>
      </c>
      <c r="G31" s="146" t="s">
        <v>53</v>
      </c>
      <c r="H31" s="146" t="s">
        <v>53</v>
      </c>
      <c r="I31" s="146" t="s">
        <v>311</v>
      </c>
      <c r="J31" s="146" t="s">
        <v>1471</v>
      </c>
      <c r="K31" s="146" t="s">
        <v>102</v>
      </c>
      <c r="L31" s="146" t="s">
        <v>1204</v>
      </c>
      <c r="M31" s="166">
        <v>0.5</v>
      </c>
      <c r="N31" s="165">
        <v>45840</v>
      </c>
      <c r="O31" s="167">
        <v>0</v>
      </c>
      <c r="P31" s="167">
        <v>4.2599999999999999E-2</v>
      </c>
      <c r="Q31" s="172">
        <v>0</v>
      </c>
      <c r="R31" s="166">
        <v>771798</v>
      </c>
      <c r="S31" s="166">
        <v>1</v>
      </c>
      <c r="T31" s="147">
        <v>97.94</v>
      </c>
      <c r="U31" s="166">
        <v>755.899</v>
      </c>
      <c r="V31" s="166" t="s">
        <v>1348</v>
      </c>
      <c r="W31" s="146" t="s">
        <v>17</v>
      </c>
      <c r="X31" s="167">
        <v>6.0000000000000002E-5</v>
      </c>
      <c r="Y31" s="167">
        <v>0.81430999999999998</v>
      </c>
      <c r="Z31" s="167">
        <v>3.5090000000000003E-2</v>
      </c>
    </row>
    <row r="32" spans="1:26" x14ac:dyDescent="0.2">
      <c r="A32" s="148">
        <v>513910703</v>
      </c>
      <c r="B32" s="148">
        <v>12895</v>
      </c>
      <c r="C32" s="146" t="s">
        <v>1644</v>
      </c>
      <c r="D32" s="146" t="s">
        <v>1477</v>
      </c>
      <c r="E32" s="148" t="s">
        <v>1523</v>
      </c>
      <c r="F32" s="146" t="s">
        <v>223</v>
      </c>
      <c r="G32" s="146" t="s">
        <v>53</v>
      </c>
      <c r="H32" s="146" t="s">
        <v>53</v>
      </c>
      <c r="I32" s="146" t="s">
        <v>311</v>
      </c>
      <c r="J32" s="146" t="s">
        <v>1471</v>
      </c>
      <c r="K32" s="146" t="s">
        <v>102</v>
      </c>
      <c r="L32" s="146" t="s">
        <v>1204</v>
      </c>
      <c r="M32" s="166">
        <v>6.93</v>
      </c>
      <c r="N32" s="165">
        <v>48334</v>
      </c>
      <c r="O32" s="167">
        <v>1.3000000000000001E-2</v>
      </c>
      <c r="P32" s="167">
        <v>4.3499999999999997E-2</v>
      </c>
      <c r="Q32" s="172">
        <v>0</v>
      </c>
      <c r="R32" s="166">
        <v>210000</v>
      </c>
      <c r="S32" s="166">
        <v>1</v>
      </c>
      <c r="T32" s="147">
        <v>82.08</v>
      </c>
      <c r="U32" s="166">
        <v>172.36799999999999</v>
      </c>
      <c r="V32" s="166" t="s">
        <v>1348</v>
      </c>
      <c r="W32" s="146" t="s">
        <v>17</v>
      </c>
      <c r="X32" s="167">
        <v>1.0000000000000001E-5</v>
      </c>
      <c r="Y32" s="167">
        <v>0.18568999999999999</v>
      </c>
      <c r="Z32" s="167">
        <v>8.0000000000000002E-3</v>
      </c>
    </row>
    <row r="33" spans="13:22" x14ac:dyDescent="0.2">
      <c r="M33" s="153"/>
      <c r="O33" s="141"/>
      <c r="P33" s="175"/>
      <c r="R33" s="153"/>
      <c r="T33" s="158"/>
      <c r="U33" s="153"/>
      <c r="V33" s="153"/>
    </row>
    <row r="34" spans="13:22" x14ac:dyDescent="0.2">
      <c r="M34" s="153"/>
      <c r="O34" s="141"/>
      <c r="P34" s="175"/>
      <c r="R34" s="153"/>
      <c r="T34" s="158"/>
      <c r="U34" s="153"/>
      <c r="V34" s="153"/>
    </row>
    <row r="35" spans="13:22" x14ac:dyDescent="0.2">
      <c r="M35" s="153"/>
      <c r="O35" s="141"/>
      <c r="P35" s="175"/>
      <c r="R35" s="153"/>
      <c r="T35" s="158"/>
      <c r="U35" s="153"/>
      <c r="V35" s="153"/>
    </row>
    <row r="36" spans="13:22" x14ac:dyDescent="0.2">
      <c r="M36" s="153"/>
      <c r="O36" s="141"/>
      <c r="P36" s="175"/>
      <c r="R36" s="153"/>
      <c r="T36" s="158"/>
      <c r="U36" s="153"/>
      <c r="V36" s="153"/>
    </row>
    <row r="37" spans="13:22" x14ac:dyDescent="0.2">
      <c r="M37" s="153"/>
      <c r="O37" s="141"/>
      <c r="P37" s="175"/>
      <c r="R37" s="153"/>
      <c r="T37" s="158"/>
      <c r="U37" s="153"/>
      <c r="V37" s="153"/>
    </row>
    <row r="38" spans="13:22" x14ac:dyDescent="0.2">
      <c r="M38" s="153"/>
      <c r="O38" s="141"/>
      <c r="P38" s="175"/>
      <c r="R38" s="153"/>
      <c r="T38" s="158"/>
      <c r="U38" s="153"/>
      <c r="V38" s="153"/>
    </row>
    <row r="39" spans="13:22" x14ac:dyDescent="0.2">
      <c r="M39" s="153"/>
      <c r="O39" s="141"/>
      <c r="P39" s="175"/>
      <c r="R39" s="153"/>
      <c r="T39" s="158"/>
      <c r="U39" s="153"/>
      <c r="V39" s="153"/>
    </row>
    <row r="40" spans="13:22" x14ac:dyDescent="0.2">
      <c r="M40" s="153"/>
      <c r="O40" s="141"/>
      <c r="P40" s="175"/>
      <c r="R40" s="153"/>
      <c r="T40" s="158"/>
      <c r="U40" s="153"/>
      <c r="V40" s="153"/>
    </row>
    <row r="41" spans="13:22" x14ac:dyDescent="0.2">
      <c r="M41" s="153"/>
      <c r="O41" s="141"/>
      <c r="P41" s="175"/>
      <c r="R41" s="153"/>
      <c r="T41" s="158"/>
      <c r="U41" s="153"/>
      <c r="V41" s="153"/>
    </row>
    <row r="42" spans="13:22" x14ac:dyDescent="0.2">
      <c r="M42" s="153"/>
      <c r="O42" s="141"/>
      <c r="P42" s="175"/>
      <c r="R42" s="153"/>
      <c r="T42" s="158"/>
      <c r="U42" s="153"/>
      <c r="V42" s="153"/>
    </row>
    <row r="43" spans="13:22" x14ac:dyDescent="0.2">
      <c r="M43" s="153"/>
      <c r="O43" s="141"/>
      <c r="P43" s="175"/>
      <c r="R43" s="153"/>
      <c r="T43" s="158"/>
      <c r="U43" s="153"/>
      <c r="V43" s="153"/>
    </row>
    <row r="44" spans="13:22" x14ac:dyDescent="0.2">
      <c r="M44" s="153"/>
      <c r="O44" s="141"/>
      <c r="P44" s="175"/>
      <c r="R44" s="153"/>
      <c r="T44" s="158"/>
      <c r="U44" s="153"/>
      <c r="V44" s="153"/>
    </row>
    <row r="45" spans="13:22" x14ac:dyDescent="0.2">
      <c r="M45" s="153"/>
      <c r="O45" s="141"/>
      <c r="P45" s="175"/>
      <c r="R45" s="153"/>
      <c r="T45" s="158"/>
      <c r="U45" s="153"/>
      <c r="V45" s="153"/>
    </row>
    <row r="46" spans="13:22" x14ac:dyDescent="0.2">
      <c r="M46" s="153"/>
      <c r="O46" s="141"/>
      <c r="P46" s="175"/>
      <c r="R46" s="153"/>
      <c r="T46" s="158"/>
      <c r="U46" s="153"/>
      <c r="V46" s="153"/>
    </row>
    <row r="47" spans="13:22" x14ac:dyDescent="0.2">
      <c r="M47" s="153"/>
      <c r="O47" s="141"/>
      <c r="P47" s="175"/>
      <c r="R47" s="153"/>
      <c r="T47" s="158"/>
      <c r="U47" s="153"/>
      <c r="V47" s="153"/>
    </row>
    <row r="48" spans="13:22" x14ac:dyDescent="0.2">
      <c r="M48" s="153"/>
      <c r="O48" s="141"/>
      <c r="P48" s="175"/>
      <c r="R48" s="153"/>
      <c r="T48" s="158"/>
      <c r="U48" s="153"/>
      <c r="V48" s="153"/>
    </row>
    <row r="49" spans="13:22" x14ac:dyDescent="0.2">
      <c r="M49" s="153"/>
      <c r="O49" s="141"/>
      <c r="P49" s="175"/>
      <c r="R49" s="153"/>
      <c r="T49" s="158"/>
      <c r="U49" s="153"/>
      <c r="V49" s="153"/>
    </row>
    <row r="50" spans="13:22" x14ac:dyDescent="0.2">
      <c r="M50" s="153"/>
      <c r="O50" s="141"/>
      <c r="P50" s="175"/>
      <c r="R50" s="153"/>
      <c r="T50" s="158"/>
      <c r="U50" s="153"/>
      <c r="V50" s="153"/>
    </row>
    <row r="51" spans="13:22" x14ac:dyDescent="0.2">
      <c r="M51" s="153"/>
      <c r="O51" s="141"/>
      <c r="P51" s="175"/>
      <c r="R51" s="153"/>
      <c r="T51" s="158"/>
      <c r="U51" s="153"/>
      <c r="V51" s="153"/>
    </row>
    <row r="52" spans="13:22" x14ac:dyDescent="0.2">
      <c r="M52" s="153"/>
      <c r="O52" s="141"/>
      <c r="P52" s="175"/>
      <c r="R52" s="153"/>
      <c r="T52" s="158"/>
      <c r="U52" s="153"/>
      <c r="V52" s="153"/>
    </row>
    <row r="53" spans="13:22" x14ac:dyDescent="0.2">
      <c r="M53" s="153"/>
      <c r="O53" s="141"/>
      <c r="P53" s="175"/>
      <c r="R53" s="153"/>
      <c r="T53" s="158"/>
      <c r="U53" s="153"/>
      <c r="V53" s="153"/>
    </row>
    <row r="54" spans="13:22" x14ac:dyDescent="0.2">
      <c r="M54" s="153"/>
      <c r="O54" s="141"/>
      <c r="P54" s="175"/>
      <c r="R54" s="153"/>
      <c r="T54" s="158"/>
      <c r="U54" s="153"/>
      <c r="V54" s="153"/>
    </row>
    <row r="55" spans="13:22" x14ac:dyDescent="0.2">
      <c r="M55" s="153"/>
      <c r="O55" s="141"/>
      <c r="P55" s="175"/>
      <c r="R55" s="153"/>
      <c r="T55" s="158"/>
      <c r="U55" s="153"/>
      <c r="V55" s="153"/>
    </row>
    <row r="56" spans="13:22" x14ac:dyDescent="0.2">
      <c r="M56" s="153"/>
      <c r="O56" s="141"/>
      <c r="P56" s="175"/>
      <c r="R56" s="153"/>
      <c r="T56" s="158"/>
      <c r="U56" s="153"/>
      <c r="V56" s="153"/>
    </row>
    <row r="57" spans="13:22" x14ac:dyDescent="0.2">
      <c r="M57" s="153"/>
      <c r="O57" s="141"/>
      <c r="P57" s="175"/>
      <c r="R57" s="153"/>
      <c r="T57" s="158"/>
      <c r="U57" s="153"/>
      <c r="V57" s="153"/>
    </row>
    <row r="58" spans="13:22" x14ac:dyDescent="0.2">
      <c r="M58" s="153"/>
      <c r="O58" s="141"/>
      <c r="P58" s="175"/>
      <c r="R58" s="153"/>
      <c r="T58" s="158"/>
      <c r="U58" s="153"/>
      <c r="V58" s="153"/>
    </row>
    <row r="59" spans="13:22" x14ac:dyDescent="0.2">
      <c r="M59" s="153"/>
      <c r="O59" s="141"/>
      <c r="P59" s="175"/>
      <c r="R59" s="153"/>
      <c r="T59" s="158"/>
      <c r="U59" s="153"/>
      <c r="V59" s="153"/>
    </row>
    <row r="60" spans="13:22" x14ac:dyDescent="0.2">
      <c r="M60" s="153"/>
      <c r="O60" s="141"/>
      <c r="P60" s="175"/>
      <c r="R60" s="153"/>
      <c r="T60" s="158"/>
      <c r="U60" s="153"/>
      <c r="V60" s="153"/>
    </row>
    <row r="61" spans="13:22" x14ac:dyDescent="0.2">
      <c r="M61" s="153"/>
      <c r="O61" s="141"/>
      <c r="P61" s="175"/>
      <c r="R61" s="153"/>
      <c r="T61" s="158"/>
      <c r="U61" s="153"/>
      <c r="V61" s="153"/>
    </row>
    <row r="62" spans="13:22" x14ac:dyDescent="0.2">
      <c r="M62" s="153"/>
      <c r="O62" s="141"/>
      <c r="P62" s="175"/>
      <c r="R62" s="153"/>
      <c r="T62" s="158"/>
      <c r="U62" s="153"/>
      <c r="V62" s="153"/>
    </row>
    <row r="63" spans="13:22" x14ac:dyDescent="0.2">
      <c r="M63" s="153"/>
      <c r="O63" s="141"/>
      <c r="P63" s="175"/>
      <c r="R63" s="153"/>
      <c r="T63" s="158"/>
      <c r="U63" s="153"/>
      <c r="V63" s="153"/>
    </row>
    <row r="64" spans="13:22" x14ac:dyDescent="0.2">
      <c r="M64" s="153"/>
      <c r="O64" s="141"/>
      <c r="P64" s="175"/>
      <c r="R64" s="153"/>
      <c r="T64" s="158"/>
      <c r="U64" s="153"/>
      <c r="V64" s="153"/>
    </row>
    <row r="65" spans="13:22" x14ac:dyDescent="0.2">
      <c r="M65" s="153"/>
      <c r="O65" s="141"/>
      <c r="P65" s="175"/>
      <c r="R65" s="153"/>
      <c r="T65" s="158"/>
      <c r="U65" s="153"/>
      <c r="V65" s="153"/>
    </row>
    <row r="66" spans="13:22" x14ac:dyDescent="0.2">
      <c r="M66" s="153"/>
      <c r="O66" s="141"/>
      <c r="P66" s="175"/>
      <c r="R66" s="153"/>
      <c r="T66" s="158"/>
      <c r="U66" s="153"/>
      <c r="V66" s="153"/>
    </row>
    <row r="67" spans="13:22" x14ac:dyDescent="0.2">
      <c r="M67" s="153"/>
      <c r="O67" s="141"/>
      <c r="P67" s="175"/>
      <c r="R67" s="153"/>
      <c r="T67" s="158"/>
      <c r="U67" s="153"/>
      <c r="V67" s="153"/>
    </row>
    <row r="68" spans="13:22" x14ac:dyDescent="0.2">
      <c r="M68" s="153"/>
      <c r="O68" s="141"/>
      <c r="P68" s="175"/>
      <c r="R68" s="153"/>
      <c r="T68" s="158"/>
      <c r="U68" s="153"/>
      <c r="V68" s="153"/>
    </row>
    <row r="69" spans="13:22" x14ac:dyDescent="0.2">
      <c r="M69" s="153"/>
      <c r="O69" s="141"/>
      <c r="P69" s="175"/>
      <c r="R69" s="153"/>
      <c r="T69" s="158"/>
      <c r="U69" s="153"/>
      <c r="V69" s="153"/>
    </row>
    <row r="70" spans="13:22" x14ac:dyDescent="0.2">
      <c r="M70" s="153"/>
      <c r="O70" s="141"/>
      <c r="P70" s="175"/>
      <c r="R70" s="153"/>
      <c r="T70" s="158"/>
      <c r="U70" s="153"/>
      <c r="V70" s="153"/>
    </row>
    <row r="71" spans="13:22" x14ac:dyDescent="0.2">
      <c r="M71" s="153"/>
      <c r="O71" s="141"/>
      <c r="P71" s="175"/>
      <c r="R71" s="153"/>
      <c r="T71" s="158"/>
      <c r="U71" s="153"/>
      <c r="V71" s="153"/>
    </row>
    <row r="72" spans="13:22" x14ac:dyDescent="0.2">
      <c r="M72" s="153"/>
      <c r="O72" s="141"/>
      <c r="P72" s="175"/>
      <c r="R72" s="153"/>
      <c r="T72" s="158"/>
      <c r="U72" s="153"/>
      <c r="V72" s="153"/>
    </row>
    <row r="73" spans="13:22" x14ac:dyDescent="0.2">
      <c r="M73" s="153"/>
      <c r="O73" s="141"/>
      <c r="P73" s="175"/>
      <c r="R73" s="153"/>
      <c r="T73" s="158"/>
      <c r="U73" s="153"/>
      <c r="V73" s="153"/>
    </row>
    <row r="74" spans="13:22" x14ac:dyDescent="0.2">
      <c r="M74" s="153"/>
      <c r="O74" s="141"/>
      <c r="P74" s="175"/>
      <c r="R74" s="153"/>
      <c r="T74" s="158"/>
      <c r="U74" s="153"/>
      <c r="V74" s="153"/>
    </row>
    <row r="75" spans="13:22" x14ac:dyDescent="0.2">
      <c r="M75" s="153"/>
      <c r="O75" s="141"/>
      <c r="P75" s="175"/>
      <c r="R75" s="153"/>
      <c r="T75" s="158"/>
      <c r="U75" s="153"/>
      <c r="V75" s="153"/>
    </row>
    <row r="76" spans="13:22" x14ac:dyDescent="0.2">
      <c r="M76" s="153"/>
      <c r="O76" s="141"/>
      <c r="P76" s="175"/>
      <c r="R76" s="153"/>
      <c r="T76" s="158"/>
      <c r="U76" s="153"/>
      <c r="V76" s="153"/>
    </row>
    <row r="77" spans="13:22" x14ac:dyDescent="0.2">
      <c r="M77" s="153"/>
      <c r="O77" s="141"/>
      <c r="P77" s="175"/>
      <c r="R77" s="153"/>
      <c r="T77" s="158"/>
      <c r="U77" s="153"/>
      <c r="V77" s="153"/>
    </row>
    <row r="78" spans="13:22" x14ac:dyDescent="0.2">
      <c r="M78" s="153"/>
      <c r="O78" s="141"/>
      <c r="P78" s="175"/>
      <c r="R78" s="153"/>
      <c r="T78" s="158"/>
      <c r="U78" s="153"/>
      <c r="V78" s="153"/>
    </row>
    <row r="79" spans="13:22" x14ac:dyDescent="0.2">
      <c r="M79" s="153"/>
      <c r="O79" s="141"/>
      <c r="P79" s="175"/>
      <c r="R79" s="153"/>
      <c r="T79" s="158"/>
      <c r="U79" s="153"/>
      <c r="V79" s="153"/>
    </row>
    <row r="80" spans="13:22" x14ac:dyDescent="0.2">
      <c r="M80" s="153"/>
      <c r="O80" s="141"/>
      <c r="P80" s="175"/>
      <c r="R80" s="153"/>
      <c r="T80" s="158"/>
      <c r="U80" s="153"/>
      <c r="V80" s="153"/>
    </row>
    <row r="81" spans="13:22" x14ac:dyDescent="0.2">
      <c r="M81" s="153"/>
      <c r="O81" s="141"/>
      <c r="P81" s="175"/>
      <c r="R81" s="153"/>
      <c r="T81" s="158"/>
      <c r="U81" s="153"/>
      <c r="V81" s="153"/>
    </row>
    <row r="82" spans="13:22" x14ac:dyDescent="0.2">
      <c r="M82" s="153"/>
      <c r="O82" s="141"/>
      <c r="P82" s="175"/>
      <c r="R82" s="153"/>
      <c r="T82" s="158"/>
      <c r="U82" s="153"/>
      <c r="V82" s="153"/>
    </row>
    <row r="83" spans="13:22" x14ac:dyDescent="0.2">
      <c r="M83" s="153"/>
      <c r="O83" s="141"/>
      <c r="P83" s="175"/>
      <c r="R83" s="153"/>
      <c r="T83" s="158"/>
      <c r="U83" s="153"/>
      <c r="V83" s="153"/>
    </row>
    <row r="84" spans="13:22" x14ac:dyDescent="0.2">
      <c r="M84" s="153"/>
      <c r="O84" s="141"/>
      <c r="P84" s="175"/>
      <c r="R84" s="153"/>
      <c r="T84" s="158"/>
      <c r="U84" s="153"/>
      <c r="V84" s="153"/>
    </row>
    <row r="85" spans="13:22" x14ac:dyDescent="0.2">
      <c r="M85" s="153"/>
      <c r="O85" s="141"/>
      <c r="P85" s="175"/>
      <c r="R85" s="153"/>
      <c r="T85" s="158"/>
      <c r="U85" s="153"/>
      <c r="V85" s="153"/>
    </row>
    <row r="86" spans="13:22" x14ac:dyDescent="0.2">
      <c r="M86" s="153"/>
      <c r="O86" s="141"/>
      <c r="P86" s="175"/>
      <c r="R86" s="153"/>
      <c r="T86" s="158"/>
      <c r="U86" s="153"/>
      <c r="V86" s="153"/>
    </row>
    <row r="87" spans="13:22" x14ac:dyDescent="0.2">
      <c r="M87" s="153"/>
      <c r="O87" s="141"/>
      <c r="P87" s="175"/>
      <c r="R87" s="153"/>
      <c r="T87" s="158"/>
      <c r="U87" s="153"/>
      <c r="V87" s="153"/>
    </row>
    <row r="88" spans="13:22" x14ac:dyDescent="0.2">
      <c r="M88" s="153"/>
      <c r="O88" s="141"/>
      <c r="P88" s="175"/>
      <c r="R88" s="153"/>
      <c r="T88" s="158"/>
      <c r="U88" s="153"/>
      <c r="V88" s="153"/>
    </row>
    <row r="89" spans="13:22" x14ac:dyDescent="0.2">
      <c r="M89" s="153"/>
      <c r="O89" s="141"/>
      <c r="P89" s="175"/>
      <c r="R89" s="153"/>
      <c r="T89" s="158"/>
      <c r="U89" s="153"/>
      <c r="V89" s="153"/>
    </row>
    <row r="90" spans="13:22" x14ac:dyDescent="0.2">
      <c r="M90" s="153"/>
      <c r="O90" s="141"/>
      <c r="P90" s="175"/>
      <c r="R90" s="153"/>
      <c r="T90" s="158"/>
      <c r="U90" s="153"/>
      <c r="V90" s="153"/>
    </row>
    <row r="91" spans="13:22" x14ac:dyDescent="0.2">
      <c r="M91" s="153"/>
      <c r="O91" s="141"/>
      <c r="P91" s="175"/>
      <c r="R91" s="153"/>
      <c r="T91" s="158"/>
      <c r="U91" s="153"/>
      <c r="V91" s="153"/>
    </row>
    <row r="92" spans="13:22" x14ac:dyDescent="0.2">
      <c r="M92" s="153"/>
      <c r="O92" s="141"/>
      <c r="P92" s="175"/>
      <c r="R92" s="153"/>
      <c r="T92" s="158"/>
      <c r="U92" s="153"/>
      <c r="V92" s="153"/>
    </row>
    <row r="93" spans="13:22" x14ac:dyDescent="0.2">
      <c r="M93" s="153"/>
      <c r="O93" s="141"/>
      <c r="P93" s="175"/>
      <c r="R93" s="153"/>
      <c r="T93" s="158"/>
      <c r="U93" s="153"/>
      <c r="V93" s="153"/>
    </row>
    <row r="94" spans="13:22" x14ac:dyDescent="0.2">
      <c r="M94" s="153"/>
      <c r="O94" s="141"/>
      <c r="P94" s="175"/>
      <c r="R94" s="153"/>
      <c r="T94" s="158"/>
      <c r="U94" s="153"/>
      <c r="V94" s="153"/>
    </row>
    <row r="95" spans="13:22" x14ac:dyDescent="0.2">
      <c r="M95" s="153"/>
      <c r="O95" s="141"/>
      <c r="P95" s="175"/>
      <c r="R95" s="153"/>
      <c r="T95" s="158"/>
      <c r="U95" s="153"/>
      <c r="V95" s="153"/>
    </row>
    <row r="96" spans="13:22" x14ac:dyDescent="0.2">
      <c r="M96" s="153"/>
      <c r="O96" s="141"/>
      <c r="P96" s="175"/>
      <c r="R96" s="153"/>
      <c r="T96" s="158"/>
      <c r="U96" s="153"/>
      <c r="V96" s="153"/>
    </row>
    <row r="97" spans="13:22" x14ac:dyDescent="0.2">
      <c r="M97" s="153"/>
      <c r="O97" s="141"/>
      <c r="P97" s="175"/>
      <c r="R97" s="153"/>
      <c r="T97" s="158"/>
      <c r="U97" s="153"/>
      <c r="V97" s="153"/>
    </row>
    <row r="98" spans="13:22" x14ac:dyDescent="0.2">
      <c r="M98" s="153"/>
      <c r="O98" s="141"/>
      <c r="P98" s="175"/>
      <c r="R98" s="153"/>
      <c r="T98" s="158"/>
      <c r="U98" s="153"/>
      <c r="V98" s="153"/>
    </row>
    <row r="99" spans="13:22" x14ac:dyDescent="0.2">
      <c r="M99" s="153"/>
      <c r="O99" s="141"/>
      <c r="P99" s="175"/>
      <c r="R99" s="153"/>
      <c r="T99" s="158"/>
      <c r="U99" s="153"/>
      <c r="V99" s="153"/>
    </row>
    <row r="100" spans="13:22" x14ac:dyDescent="0.2">
      <c r="M100" s="153"/>
      <c r="O100" s="141"/>
      <c r="P100" s="175"/>
      <c r="R100" s="153"/>
      <c r="T100" s="158"/>
      <c r="U100" s="153"/>
      <c r="V100" s="153"/>
    </row>
    <row r="101" spans="13:22" x14ac:dyDescent="0.2">
      <c r="M101" s="153"/>
      <c r="O101" s="141"/>
      <c r="P101" s="175"/>
      <c r="R101" s="153"/>
      <c r="T101" s="158"/>
      <c r="U101" s="153"/>
      <c r="V101" s="153"/>
    </row>
    <row r="102" spans="13:22" x14ac:dyDescent="0.2">
      <c r="M102" s="153"/>
      <c r="O102" s="141"/>
      <c r="P102" s="175"/>
      <c r="R102" s="153"/>
      <c r="T102" s="158"/>
      <c r="U102" s="153"/>
      <c r="V102" s="153"/>
    </row>
    <row r="103" spans="13:22" x14ac:dyDescent="0.2">
      <c r="M103" s="153"/>
      <c r="O103" s="141"/>
      <c r="P103" s="175"/>
      <c r="R103" s="153"/>
      <c r="T103" s="158"/>
      <c r="U103" s="153"/>
      <c r="V103" s="153"/>
    </row>
    <row r="104" spans="13:22" x14ac:dyDescent="0.2">
      <c r="M104" s="153"/>
      <c r="O104" s="141"/>
      <c r="P104" s="175"/>
      <c r="R104" s="153"/>
      <c r="T104" s="158"/>
      <c r="U104" s="153"/>
      <c r="V104" s="153"/>
    </row>
    <row r="105" spans="13:22" x14ac:dyDescent="0.2">
      <c r="M105" s="153"/>
      <c r="O105" s="141"/>
      <c r="P105" s="175"/>
      <c r="R105" s="153"/>
      <c r="T105" s="158"/>
      <c r="U105" s="153"/>
      <c r="V105" s="153"/>
    </row>
    <row r="106" spans="13:22" x14ac:dyDescent="0.2">
      <c r="M106" s="153"/>
      <c r="O106" s="141"/>
      <c r="P106" s="175"/>
      <c r="R106" s="153"/>
      <c r="T106" s="158"/>
      <c r="U106" s="153"/>
      <c r="V106" s="153"/>
    </row>
    <row r="107" spans="13:22" x14ac:dyDescent="0.2">
      <c r="M107" s="153"/>
      <c r="O107" s="141"/>
      <c r="P107" s="175"/>
      <c r="R107" s="153"/>
      <c r="T107" s="158"/>
      <c r="U107" s="153"/>
      <c r="V107" s="153"/>
    </row>
    <row r="108" spans="13:22" x14ac:dyDescent="0.2">
      <c r="M108" s="153"/>
      <c r="O108" s="141"/>
      <c r="P108" s="175"/>
      <c r="R108" s="153"/>
      <c r="T108" s="158"/>
      <c r="U108" s="153"/>
      <c r="V108" s="153"/>
    </row>
    <row r="109" spans="13:22" x14ac:dyDescent="0.2">
      <c r="M109" s="153"/>
      <c r="O109" s="141"/>
      <c r="P109" s="175"/>
      <c r="R109" s="153"/>
      <c r="T109" s="158"/>
      <c r="U109" s="153"/>
      <c r="V109" s="153"/>
    </row>
    <row r="110" spans="13:22" x14ac:dyDescent="0.2">
      <c r="M110" s="153"/>
      <c r="O110" s="141"/>
      <c r="P110" s="175"/>
      <c r="R110" s="153"/>
      <c r="T110" s="158"/>
      <c r="U110" s="153"/>
      <c r="V110" s="153"/>
    </row>
    <row r="111" spans="13:22" x14ac:dyDescent="0.2">
      <c r="M111" s="153"/>
      <c r="O111" s="141"/>
      <c r="P111" s="175"/>
      <c r="R111" s="153"/>
      <c r="T111" s="158"/>
      <c r="U111" s="153"/>
      <c r="V111" s="153"/>
    </row>
    <row r="112" spans="13:22" x14ac:dyDescent="0.2">
      <c r="M112" s="153"/>
      <c r="O112" s="141"/>
      <c r="P112" s="175"/>
      <c r="R112" s="153"/>
      <c r="T112" s="158"/>
      <c r="U112" s="153"/>
      <c r="V112" s="153"/>
    </row>
    <row r="113" spans="13:22" x14ac:dyDescent="0.2">
      <c r="M113" s="153"/>
      <c r="O113" s="141"/>
      <c r="P113" s="175"/>
      <c r="R113" s="153"/>
      <c r="T113" s="158"/>
      <c r="U113" s="153"/>
      <c r="V113" s="153"/>
    </row>
    <row r="114" spans="13:22" x14ac:dyDescent="0.2">
      <c r="M114" s="153"/>
      <c r="O114" s="141"/>
      <c r="P114" s="175"/>
      <c r="R114" s="153"/>
      <c r="T114" s="158"/>
      <c r="U114" s="153"/>
      <c r="V114" s="153"/>
    </row>
    <row r="115" spans="13:22" x14ac:dyDescent="0.2">
      <c r="M115" s="153"/>
      <c r="O115" s="141"/>
      <c r="P115" s="175"/>
      <c r="R115" s="153"/>
      <c r="T115" s="158"/>
      <c r="U115" s="153"/>
      <c r="V115" s="153"/>
    </row>
    <row r="116" spans="13:22" x14ac:dyDescent="0.2">
      <c r="M116" s="153"/>
      <c r="O116" s="141"/>
      <c r="P116" s="175"/>
      <c r="R116" s="153"/>
      <c r="T116" s="158"/>
      <c r="U116" s="153"/>
      <c r="V116" s="153"/>
    </row>
    <row r="117" spans="13:22" x14ac:dyDescent="0.2">
      <c r="M117" s="153"/>
      <c r="O117" s="141"/>
      <c r="P117" s="175"/>
      <c r="R117" s="153"/>
      <c r="T117" s="158"/>
      <c r="U117" s="153"/>
      <c r="V117" s="153"/>
    </row>
    <row r="118" spans="13:22" x14ac:dyDescent="0.2">
      <c r="M118" s="153"/>
      <c r="O118" s="141"/>
      <c r="P118" s="175"/>
      <c r="R118" s="153"/>
      <c r="T118" s="158"/>
      <c r="U118" s="153"/>
      <c r="V118" s="153"/>
    </row>
    <row r="119" spans="13:22" x14ac:dyDescent="0.2">
      <c r="M119" s="153"/>
      <c r="O119" s="141"/>
      <c r="P119" s="175"/>
      <c r="R119" s="153"/>
      <c r="T119" s="158"/>
      <c r="U119" s="153"/>
      <c r="V119" s="153"/>
    </row>
    <row r="120" spans="13:22" x14ac:dyDescent="0.2">
      <c r="M120" s="153"/>
      <c r="O120" s="141"/>
      <c r="P120" s="175"/>
      <c r="R120" s="153"/>
      <c r="T120" s="158"/>
      <c r="U120" s="153"/>
      <c r="V120" s="153"/>
    </row>
    <row r="121" spans="13:22" x14ac:dyDescent="0.2">
      <c r="M121" s="153"/>
      <c r="O121" s="141"/>
      <c r="P121" s="175"/>
      <c r="R121" s="153"/>
      <c r="T121" s="158"/>
      <c r="U121" s="153"/>
      <c r="V121" s="153"/>
    </row>
    <row r="122" spans="13:22" x14ac:dyDescent="0.2">
      <c r="M122" s="153"/>
      <c r="O122" s="141"/>
      <c r="P122" s="175"/>
      <c r="R122" s="153"/>
      <c r="T122" s="158"/>
      <c r="U122" s="153"/>
      <c r="V122" s="153"/>
    </row>
    <row r="123" spans="13:22" x14ac:dyDescent="0.2">
      <c r="M123" s="153"/>
      <c r="O123" s="141"/>
      <c r="P123" s="175"/>
      <c r="R123" s="153"/>
      <c r="T123" s="158"/>
      <c r="U123" s="153"/>
      <c r="V123" s="153"/>
    </row>
    <row r="124" spans="13:22" x14ac:dyDescent="0.2">
      <c r="M124" s="153"/>
      <c r="O124" s="141"/>
      <c r="P124" s="175"/>
      <c r="R124" s="153"/>
      <c r="T124" s="158"/>
      <c r="U124" s="153"/>
      <c r="V124" s="153"/>
    </row>
    <row r="125" spans="13:22" x14ac:dyDescent="0.2">
      <c r="M125" s="153"/>
      <c r="O125" s="141"/>
      <c r="P125" s="175"/>
      <c r="R125" s="153"/>
      <c r="T125" s="158"/>
      <c r="U125" s="153"/>
      <c r="V125" s="153"/>
    </row>
    <row r="126" spans="13:22" x14ac:dyDescent="0.2">
      <c r="M126" s="153"/>
      <c r="O126" s="141"/>
      <c r="P126" s="175"/>
      <c r="R126" s="153"/>
      <c r="T126" s="158"/>
      <c r="U126" s="153"/>
      <c r="V126" s="153"/>
    </row>
    <row r="127" spans="13:22" x14ac:dyDescent="0.2">
      <c r="M127" s="153"/>
      <c r="O127" s="141"/>
      <c r="P127" s="175"/>
      <c r="R127" s="153"/>
      <c r="T127" s="158"/>
      <c r="U127" s="153"/>
      <c r="V127" s="153"/>
    </row>
    <row r="128" spans="13:22" x14ac:dyDescent="0.2">
      <c r="M128" s="153"/>
      <c r="O128" s="141"/>
      <c r="P128" s="175"/>
      <c r="R128" s="153"/>
      <c r="T128" s="158"/>
      <c r="U128" s="153"/>
      <c r="V128" s="153"/>
    </row>
    <row r="129" spans="13:22" x14ac:dyDescent="0.2">
      <c r="M129" s="153"/>
      <c r="O129" s="141"/>
      <c r="P129" s="175"/>
      <c r="R129" s="153"/>
      <c r="T129" s="158"/>
      <c r="U129" s="153"/>
      <c r="V129" s="153"/>
    </row>
    <row r="130" spans="13:22" x14ac:dyDescent="0.2">
      <c r="M130" s="153"/>
      <c r="O130" s="141"/>
      <c r="P130" s="175"/>
      <c r="R130" s="153"/>
      <c r="T130" s="158"/>
      <c r="U130" s="153"/>
      <c r="V130" s="153"/>
    </row>
    <row r="131" spans="13:22" x14ac:dyDescent="0.2">
      <c r="M131" s="153"/>
      <c r="O131" s="141"/>
      <c r="P131" s="175"/>
      <c r="R131" s="153"/>
      <c r="T131" s="158"/>
      <c r="U131" s="153"/>
      <c r="V131" s="153"/>
    </row>
    <row r="132" spans="13:22" x14ac:dyDescent="0.2">
      <c r="M132" s="153"/>
      <c r="O132" s="141"/>
      <c r="P132" s="175"/>
      <c r="R132" s="153"/>
      <c r="T132" s="158"/>
      <c r="U132" s="153"/>
      <c r="V132" s="153"/>
    </row>
    <row r="133" spans="13:22" x14ac:dyDescent="0.2">
      <c r="M133" s="153"/>
      <c r="O133" s="141"/>
      <c r="P133" s="175"/>
      <c r="R133" s="153"/>
      <c r="T133" s="158"/>
      <c r="U133" s="153"/>
      <c r="V133" s="153"/>
    </row>
    <row r="134" spans="13:22" x14ac:dyDescent="0.2">
      <c r="M134" s="153"/>
      <c r="O134" s="141"/>
      <c r="P134" s="175"/>
      <c r="R134" s="153"/>
      <c r="T134" s="158"/>
      <c r="U134" s="153"/>
      <c r="V134" s="153"/>
    </row>
    <row r="135" spans="13:22" x14ac:dyDescent="0.2">
      <c r="M135" s="153"/>
      <c r="O135" s="141"/>
      <c r="P135" s="175"/>
      <c r="R135" s="153"/>
      <c r="T135" s="158"/>
      <c r="U135" s="153"/>
      <c r="V135" s="153"/>
    </row>
    <row r="136" spans="13:22" x14ac:dyDescent="0.2">
      <c r="M136" s="153"/>
      <c r="O136" s="141"/>
      <c r="P136" s="175"/>
      <c r="R136" s="153"/>
      <c r="T136" s="158"/>
      <c r="U136" s="153"/>
      <c r="V136" s="153"/>
    </row>
    <row r="137" spans="13:22" x14ac:dyDescent="0.2">
      <c r="M137" s="153"/>
      <c r="O137" s="141"/>
      <c r="P137" s="175"/>
      <c r="R137" s="153"/>
      <c r="T137" s="158"/>
      <c r="U137" s="153"/>
      <c r="V137" s="153"/>
    </row>
    <row r="138" spans="13:22" x14ac:dyDescent="0.2">
      <c r="M138" s="153"/>
      <c r="O138" s="141"/>
      <c r="P138" s="175"/>
      <c r="R138" s="153"/>
      <c r="T138" s="158"/>
      <c r="U138" s="153"/>
      <c r="V138" s="153"/>
    </row>
    <row r="139" spans="13:22" x14ac:dyDescent="0.2">
      <c r="M139" s="153"/>
      <c r="O139" s="141"/>
      <c r="P139" s="175"/>
      <c r="R139" s="153"/>
      <c r="T139" s="158"/>
      <c r="U139" s="153"/>
      <c r="V139" s="153"/>
    </row>
    <row r="140" spans="13:22" x14ac:dyDescent="0.2">
      <c r="M140" s="153"/>
      <c r="O140" s="141"/>
      <c r="P140" s="175"/>
      <c r="R140" s="153"/>
      <c r="T140" s="158"/>
      <c r="U140" s="153"/>
      <c r="V140" s="153"/>
    </row>
    <row r="141" spans="13:22" x14ac:dyDescent="0.2">
      <c r="M141" s="153"/>
      <c r="O141" s="141"/>
      <c r="P141" s="175"/>
      <c r="R141" s="153"/>
      <c r="T141" s="158"/>
      <c r="U141" s="153"/>
      <c r="V141" s="153"/>
    </row>
    <row r="142" spans="13:22" x14ac:dyDescent="0.2">
      <c r="M142" s="153"/>
      <c r="O142" s="141"/>
      <c r="P142" s="175"/>
      <c r="R142" s="153"/>
      <c r="T142" s="158"/>
      <c r="U142" s="153"/>
      <c r="V142" s="153"/>
    </row>
    <row r="143" spans="13:22" x14ac:dyDescent="0.2">
      <c r="M143" s="153"/>
      <c r="O143" s="141"/>
      <c r="P143" s="175"/>
      <c r="R143" s="153"/>
      <c r="T143" s="158"/>
      <c r="U143" s="153"/>
      <c r="V143" s="153"/>
    </row>
    <row r="144" spans="13:22" x14ac:dyDescent="0.2">
      <c r="M144" s="153"/>
      <c r="O144" s="141"/>
      <c r="P144" s="175"/>
      <c r="R144" s="153"/>
      <c r="T144" s="158"/>
      <c r="U144" s="153"/>
      <c r="V144" s="153"/>
    </row>
    <row r="145" spans="13:22" x14ac:dyDescent="0.2">
      <c r="M145" s="153"/>
      <c r="O145" s="141"/>
      <c r="P145" s="175"/>
      <c r="R145" s="153"/>
      <c r="T145" s="158"/>
      <c r="U145" s="153"/>
      <c r="V145" s="153"/>
    </row>
    <row r="146" spans="13:22" x14ac:dyDescent="0.2">
      <c r="M146" s="153"/>
      <c r="O146" s="141"/>
      <c r="P146" s="175"/>
      <c r="R146" s="153"/>
      <c r="T146" s="158"/>
      <c r="U146" s="153"/>
      <c r="V146" s="153"/>
    </row>
    <row r="147" spans="13:22" x14ac:dyDescent="0.2">
      <c r="M147" s="153"/>
      <c r="O147" s="141"/>
      <c r="P147" s="175"/>
      <c r="R147" s="153"/>
      <c r="T147" s="158"/>
      <c r="U147" s="153"/>
      <c r="V147" s="153"/>
    </row>
    <row r="148" spans="13:22" x14ac:dyDescent="0.2">
      <c r="M148" s="153"/>
      <c r="O148" s="141"/>
      <c r="P148" s="175"/>
      <c r="R148" s="153"/>
      <c r="T148" s="158"/>
      <c r="U148" s="153"/>
      <c r="V148" s="153"/>
    </row>
    <row r="149" spans="13:22" x14ac:dyDescent="0.2">
      <c r="M149" s="153"/>
      <c r="O149" s="141"/>
      <c r="P149" s="175"/>
      <c r="R149" s="153"/>
      <c r="T149" s="158"/>
      <c r="U149" s="153"/>
      <c r="V149" s="153"/>
    </row>
    <row r="150" spans="13:22" x14ac:dyDescent="0.2">
      <c r="M150" s="153"/>
      <c r="O150" s="141"/>
      <c r="P150" s="175"/>
      <c r="R150" s="153"/>
      <c r="T150" s="158"/>
      <c r="U150" s="153"/>
      <c r="V150" s="153"/>
    </row>
    <row r="151" spans="13:22" x14ac:dyDescent="0.2">
      <c r="M151" s="153"/>
      <c r="O151" s="141"/>
      <c r="P151" s="175"/>
      <c r="R151" s="153"/>
      <c r="T151" s="158"/>
      <c r="U151" s="153"/>
      <c r="V151" s="153"/>
    </row>
    <row r="152" spans="13:22" x14ac:dyDescent="0.2">
      <c r="M152" s="153"/>
      <c r="O152" s="141"/>
      <c r="P152" s="175"/>
      <c r="R152" s="153"/>
      <c r="T152" s="158"/>
      <c r="U152" s="153"/>
      <c r="V152" s="153"/>
    </row>
    <row r="153" spans="13:22" x14ac:dyDescent="0.2">
      <c r="M153" s="153"/>
      <c r="O153" s="141"/>
      <c r="P153" s="175"/>
      <c r="R153" s="153"/>
      <c r="T153" s="158"/>
      <c r="U153" s="153"/>
      <c r="V153" s="153"/>
    </row>
    <row r="154" spans="13:22" x14ac:dyDescent="0.2">
      <c r="M154" s="153"/>
      <c r="O154" s="141"/>
      <c r="P154" s="175"/>
      <c r="R154" s="153"/>
      <c r="T154" s="158"/>
      <c r="U154" s="153"/>
      <c r="V154" s="153"/>
    </row>
    <row r="155" spans="13:22" x14ac:dyDescent="0.2">
      <c r="M155" s="153"/>
      <c r="O155" s="141"/>
      <c r="P155" s="175"/>
      <c r="R155" s="153"/>
      <c r="T155" s="158"/>
      <c r="U155" s="153"/>
      <c r="V155" s="153"/>
    </row>
    <row r="156" spans="13:22" x14ac:dyDescent="0.2">
      <c r="M156" s="153"/>
      <c r="O156" s="141"/>
      <c r="P156" s="175"/>
      <c r="R156" s="153"/>
      <c r="T156" s="158"/>
      <c r="U156" s="153"/>
      <c r="V156" s="153"/>
    </row>
    <row r="157" spans="13:22" x14ac:dyDescent="0.2">
      <c r="M157" s="153"/>
      <c r="O157" s="141"/>
      <c r="P157" s="175"/>
      <c r="R157" s="153"/>
      <c r="T157" s="158"/>
      <c r="U157" s="153"/>
      <c r="V157" s="153"/>
    </row>
    <row r="158" spans="13:22" x14ac:dyDescent="0.2">
      <c r="M158" s="153"/>
      <c r="O158" s="141"/>
      <c r="P158" s="175"/>
      <c r="R158" s="153"/>
      <c r="T158" s="158"/>
      <c r="U158" s="153"/>
      <c r="V158" s="153"/>
    </row>
    <row r="159" spans="13:22" x14ac:dyDescent="0.2">
      <c r="M159" s="153"/>
      <c r="O159" s="141"/>
      <c r="P159" s="175"/>
      <c r="R159" s="153"/>
      <c r="T159" s="158"/>
      <c r="U159" s="153"/>
      <c r="V159" s="153"/>
    </row>
    <row r="160" spans="13:22" x14ac:dyDescent="0.2">
      <c r="M160" s="153"/>
      <c r="O160" s="141"/>
      <c r="P160" s="175"/>
      <c r="R160" s="153"/>
      <c r="T160" s="158"/>
      <c r="U160" s="153"/>
      <c r="V160" s="153"/>
    </row>
    <row r="161" spans="13:22" x14ac:dyDescent="0.2">
      <c r="M161" s="153"/>
      <c r="O161" s="141"/>
      <c r="P161" s="175"/>
      <c r="R161" s="153"/>
      <c r="T161" s="158"/>
      <c r="U161" s="153"/>
      <c r="V161" s="153"/>
    </row>
    <row r="162" spans="13:22" x14ac:dyDescent="0.2">
      <c r="M162" s="153"/>
      <c r="O162" s="141"/>
      <c r="P162" s="175"/>
      <c r="R162" s="153"/>
      <c r="T162" s="158"/>
      <c r="U162" s="153"/>
      <c r="V162" s="153"/>
    </row>
    <row r="163" spans="13:22" x14ac:dyDescent="0.2">
      <c r="M163" s="153"/>
      <c r="O163" s="141"/>
      <c r="P163" s="175"/>
      <c r="R163" s="153"/>
      <c r="T163" s="158"/>
      <c r="U163" s="153"/>
      <c r="V163" s="153"/>
    </row>
    <row r="164" spans="13:22" x14ac:dyDescent="0.2">
      <c r="M164" s="153"/>
      <c r="O164" s="141"/>
      <c r="P164" s="175"/>
      <c r="R164" s="153"/>
      <c r="T164" s="158"/>
      <c r="U164" s="153"/>
      <c r="V164" s="153"/>
    </row>
    <row r="165" spans="13:22" x14ac:dyDescent="0.2">
      <c r="M165" s="153"/>
      <c r="O165" s="141"/>
      <c r="P165" s="175"/>
      <c r="R165" s="153"/>
      <c r="T165" s="158"/>
      <c r="U165" s="153"/>
      <c r="V165" s="153"/>
    </row>
    <row r="166" spans="13:22" x14ac:dyDescent="0.2">
      <c r="M166" s="153"/>
      <c r="O166" s="141"/>
      <c r="P166" s="175"/>
      <c r="R166" s="153"/>
      <c r="T166" s="158"/>
      <c r="U166" s="153"/>
      <c r="V166" s="153"/>
    </row>
    <row r="167" spans="13:22" x14ac:dyDescent="0.2">
      <c r="M167" s="153"/>
      <c r="O167" s="141"/>
      <c r="P167" s="175"/>
      <c r="R167" s="153"/>
      <c r="T167" s="158"/>
      <c r="U167" s="153"/>
      <c r="V167" s="153"/>
    </row>
    <row r="168" spans="13:22" x14ac:dyDescent="0.2">
      <c r="M168" s="153"/>
      <c r="O168" s="141"/>
      <c r="P168" s="175"/>
      <c r="R168" s="153"/>
      <c r="T168" s="158"/>
      <c r="U168" s="153"/>
      <c r="V168" s="153"/>
    </row>
    <row r="169" spans="13:22" x14ac:dyDescent="0.2">
      <c r="M169" s="153"/>
      <c r="O169" s="141"/>
      <c r="P169" s="175"/>
      <c r="R169" s="153"/>
      <c r="T169" s="158"/>
      <c r="U169" s="153"/>
      <c r="V169" s="153"/>
    </row>
    <row r="170" spans="13:22" x14ac:dyDescent="0.2">
      <c r="M170" s="153"/>
      <c r="O170" s="141"/>
      <c r="P170" s="175"/>
      <c r="R170" s="153"/>
      <c r="T170" s="158"/>
      <c r="U170" s="153"/>
      <c r="V170" s="153"/>
    </row>
    <row r="171" spans="13:22" x14ac:dyDescent="0.2">
      <c r="M171" s="153"/>
      <c r="O171" s="141"/>
      <c r="P171" s="175"/>
      <c r="R171" s="153"/>
      <c r="T171" s="158"/>
      <c r="U171" s="153"/>
      <c r="V171" s="153"/>
    </row>
    <row r="172" spans="13:22" x14ac:dyDescent="0.2">
      <c r="M172" s="153"/>
      <c r="O172" s="141"/>
      <c r="P172" s="175"/>
      <c r="R172" s="153"/>
      <c r="T172" s="158"/>
      <c r="U172" s="153"/>
      <c r="V172" s="153"/>
    </row>
    <row r="173" spans="13:22" x14ac:dyDescent="0.2">
      <c r="M173" s="153"/>
      <c r="O173" s="141"/>
      <c r="P173" s="175"/>
      <c r="R173" s="153"/>
      <c r="T173" s="158"/>
      <c r="U173" s="153"/>
      <c r="V173" s="153"/>
    </row>
    <row r="174" spans="13:22" x14ac:dyDescent="0.2">
      <c r="M174" s="153"/>
      <c r="O174" s="141"/>
      <c r="P174" s="175"/>
      <c r="R174" s="153"/>
      <c r="T174" s="158"/>
      <c r="U174" s="153"/>
      <c r="V174" s="153"/>
    </row>
    <row r="175" spans="13:22" x14ac:dyDescent="0.2">
      <c r="M175" s="153"/>
      <c r="O175" s="141"/>
      <c r="P175" s="175"/>
      <c r="R175" s="153"/>
      <c r="T175" s="158"/>
      <c r="U175" s="153"/>
      <c r="V175" s="153"/>
    </row>
    <row r="176" spans="13:22" x14ac:dyDescent="0.2">
      <c r="M176" s="153"/>
      <c r="O176" s="141"/>
      <c r="P176" s="175"/>
      <c r="R176" s="153"/>
      <c r="T176" s="158"/>
      <c r="U176" s="153"/>
      <c r="V176" s="153"/>
    </row>
    <row r="177" spans="13:22" x14ac:dyDescent="0.2">
      <c r="M177" s="153"/>
      <c r="O177" s="141"/>
      <c r="P177" s="175"/>
      <c r="R177" s="153"/>
      <c r="T177" s="158"/>
      <c r="U177" s="153"/>
      <c r="V177" s="153"/>
    </row>
    <row r="178" spans="13:22" x14ac:dyDescent="0.2">
      <c r="M178" s="153"/>
      <c r="O178" s="141"/>
      <c r="P178" s="175"/>
      <c r="R178" s="153"/>
      <c r="T178" s="158"/>
      <c r="U178" s="153"/>
      <c r="V178" s="153"/>
    </row>
    <row r="179" spans="13:22" x14ac:dyDescent="0.2">
      <c r="M179" s="153"/>
      <c r="O179" s="141"/>
      <c r="P179" s="175"/>
      <c r="R179" s="153"/>
      <c r="T179" s="158"/>
      <c r="U179" s="153"/>
      <c r="V179" s="153"/>
    </row>
    <row r="180" spans="13:22" x14ac:dyDescent="0.2">
      <c r="M180" s="153"/>
      <c r="O180" s="141"/>
      <c r="P180" s="175"/>
      <c r="R180" s="153"/>
      <c r="T180" s="158"/>
      <c r="U180" s="153"/>
      <c r="V180" s="153"/>
    </row>
    <row r="181" spans="13:22" x14ac:dyDescent="0.2">
      <c r="M181" s="153"/>
      <c r="O181" s="141"/>
      <c r="P181" s="175"/>
      <c r="R181" s="153"/>
      <c r="T181" s="158"/>
      <c r="U181" s="153"/>
      <c r="V181" s="153"/>
    </row>
    <row r="182" spans="13:22" x14ac:dyDescent="0.2">
      <c r="M182" s="153"/>
      <c r="O182" s="141"/>
      <c r="P182" s="175"/>
      <c r="R182" s="153"/>
      <c r="T182" s="158"/>
      <c r="U182" s="153"/>
      <c r="V182" s="153"/>
    </row>
    <row r="183" spans="13:22" x14ac:dyDescent="0.2">
      <c r="M183" s="153"/>
      <c r="O183" s="141"/>
      <c r="P183" s="175"/>
      <c r="R183" s="153"/>
      <c r="T183" s="158"/>
      <c r="U183" s="153"/>
      <c r="V183" s="153"/>
    </row>
    <row r="184" spans="13:22" x14ac:dyDescent="0.2">
      <c r="M184" s="153"/>
      <c r="O184" s="141"/>
      <c r="P184" s="175"/>
      <c r="R184" s="153"/>
      <c r="T184" s="158"/>
      <c r="U184" s="153"/>
      <c r="V184" s="153"/>
    </row>
    <row r="185" spans="13:22" x14ac:dyDescent="0.2">
      <c r="M185" s="153"/>
      <c r="O185" s="141"/>
      <c r="P185" s="175"/>
      <c r="R185" s="153"/>
      <c r="T185" s="158"/>
      <c r="U185" s="153"/>
      <c r="V185" s="153"/>
    </row>
    <row r="186" spans="13:22" x14ac:dyDescent="0.2">
      <c r="M186" s="153"/>
      <c r="O186" s="141"/>
      <c r="P186" s="175"/>
      <c r="R186" s="153"/>
      <c r="T186" s="158"/>
      <c r="U186" s="153"/>
      <c r="V186" s="153"/>
    </row>
    <row r="187" spans="13:22" x14ac:dyDescent="0.2">
      <c r="M187" s="153"/>
      <c r="O187" s="141"/>
      <c r="P187" s="175"/>
      <c r="R187" s="153"/>
      <c r="T187" s="158"/>
      <c r="U187" s="153"/>
      <c r="V187" s="153"/>
    </row>
    <row r="188" spans="13:22" x14ac:dyDescent="0.2">
      <c r="M188" s="153"/>
      <c r="O188" s="141"/>
      <c r="P188" s="175"/>
      <c r="R188" s="153"/>
      <c r="T188" s="158"/>
      <c r="U188" s="153"/>
      <c r="V188" s="153"/>
    </row>
    <row r="189" spans="13:22" x14ac:dyDescent="0.2">
      <c r="M189" s="153"/>
      <c r="O189" s="141"/>
      <c r="P189" s="175"/>
      <c r="R189" s="153"/>
      <c r="T189" s="158"/>
      <c r="U189" s="153"/>
      <c r="V189" s="153"/>
    </row>
    <row r="190" spans="13:22" x14ac:dyDescent="0.2">
      <c r="M190" s="153"/>
      <c r="O190" s="141"/>
      <c r="P190" s="175"/>
      <c r="R190" s="153"/>
      <c r="T190" s="158"/>
      <c r="U190" s="153"/>
      <c r="V190" s="153"/>
    </row>
    <row r="191" spans="13:22" x14ac:dyDescent="0.2">
      <c r="M191" s="153"/>
      <c r="O191" s="141"/>
      <c r="P191" s="175"/>
      <c r="R191" s="153"/>
      <c r="T191" s="158"/>
      <c r="U191" s="153"/>
      <c r="V191" s="153"/>
    </row>
    <row r="192" spans="13:22" x14ac:dyDescent="0.2">
      <c r="M192" s="153"/>
      <c r="O192" s="141"/>
      <c r="P192" s="175"/>
      <c r="R192" s="153"/>
      <c r="T192" s="158"/>
      <c r="U192" s="153"/>
      <c r="V192" s="153"/>
    </row>
    <row r="193" spans="13:22" x14ac:dyDescent="0.2">
      <c r="M193" s="153"/>
      <c r="O193" s="141"/>
      <c r="P193" s="175"/>
      <c r="R193" s="153"/>
      <c r="T193" s="158"/>
      <c r="U193" s="153"/>
      <c r="V193" s="153"/>
    </row>
    <row r="194" spans="13:22" x14ac:dyDescent="0.2">
      <c r="M194" s="153"/>
      <c r="O194" s="141"/>
      <c r="P194" s="175"/>
      <c r="R194" s="153"/>
      <c r="T194" s="158"/>
      <c r="U194" s="153"/>
      <c r="V194" s="153"/>
    </row>
    <row r="195" spans="13:22" x14ac:dyDescent="0.2">
      <c r="M195" s="153"/>
      <c r="O195" s="141"/>
      <c r="P195" s="175"/>
      <c r="R195" s="153"/>
      <c r="T195" s="158"/>
      <c r="U195" s="153"/>
      <c r="V195" s="153"/>
    </row>
    <row r="196" spans="13:22" x14ac:dyDescent="0.2">
      <c r="M196" s="153"/>
      <c r="O196" s="141"/>
      <c r="P196" s="175"/>
      <c r="R196" s="153"/>
      <c r="T196" s="158"/>
      <c r="U196" s="153"/>
      <c r="V196" s="153"/>
    </row>
    <row r="197" spans="13:22" x14ac:dyDescent="0.2">
      <c r="M197" s="153"/>
      <c r="O197" s="141"/>
      <c r="P197" s="175"/>
      <c r="R197" s="153"/>
      <c r="T197" s="158"/>
      <c r="U197" s="153"/>
      <c r="V197" s="153"/>
    </row>
    <row r="198" spans="13:22" x14ac:dyDescent="0.2">
      <c r="M198" s="153"/>
      <c r="O198" s="141"/>
      <c r="P198" s="175"/>
      <c r="R198" s="153"/>
      <c r="T198" s="158"/>
      <c r="U198" s="153"/>
      <c r="V198" s="153"/>
    </row>
    <row r="199" spans="13:22" x14ac:dyDescent="0.2">
      <c r="M199" s="153"/>
      <c r="O199" s="141"/>
      <c r="P199" s="175"/>
      <c r="R199" s="153"/>
      <c r="T199" s="158"/>
      <c r="U199" s="153"/>
      <c r="V199" s="153"/>
    </row>
    <row r="200" spans="13:22" x14ac:dyDescent="0.2">
      <c r="M200" s="153"/>
      <c r="O200" s="141"/>
      <c r="P200" s="175"/>
      <c r="R200" s="153"/>
      <c r="T200" s="158"/>
      <c r="U200" s="153"/>
      <c r="V200" s="153"/>
    </row>
    <row r="201" spans="13:22" x14ac:dyDescent="0.2">
      <c r="M201" s="153"/>
      <c r="O201" s="141"/>
      <c r="P201" s="175"/>
      <c r="R201" s="153"/>
      <c r="T201" s="158"/>
      <c r="U201" s="153"/>
      <c r="V201" s="153"/>
    </row>
    <row r="202" spans="13:22" x14ac:dyDescent="0.2">
      <c r="M202" s="153"/>
      <c r="O202" s="141"/>
      <c r="P202" s="175"/>
      <c r="R202" s="153"/>
      <c r="T202" s="158"/>
      <c r="U202" s="153"/>
      <c r="V202" s="153"/>
    </row>
    <row r="203" spans="13:22" x14ac:dyDescent="0.2">
      <c r="M203" s="153"/>
      <c r="O203" s="141"/>
      <c r="P203" s="175"/>
      <c r="R203" s="153"/>
      <c r="T203" s="158"/>
      <c r="U203" s="153"/>
      <c r="V203" s="153"/>
    </row>
    <row r="204" spans="13:22" x14ac:dyDescent="0.2">
      <c r="M204" s="153"/>
      <c r="O204" s="141"/>
      <c r="P204" s="175"/>
      <c r="R204" s="153"/>
      <c r="T204" s="158"/>
      <c r="U204" s="153"/>
      <c r="V204" s="153"/>
    </row>
    <row r="205" spans="13:22" x14ac:dyDescent="0.2">
      <c r="M205" s="153"/>
      <c r="O205" s="141"/>
      <c r="P205" s="175"/>
      <c r="R205" s="153"/>
      <c r="T205" s="158"/>
      <c r="U205" s="153"/>
      <c r="V205" s="153"/>
    </row>
    <row r="206" spans="13:22" x14ac:dyDescent="0.2">
      <c r="M206" s="153"/>
      <c r="O206" s="141"/>
      <c r="P206" s="175"/>
      <c r="R206" s="153"/>
      <c r="T206" s="158"/>
      <c r="U206" s="153"/>
      <c r="V206" s="153"/>
    </row>
    <row r="207" spans="13:22" x14ac:dyDescent="0.2">
      <c r="M207" s="153"/>
      <c r="O207" s="141"/>
      <c r="P207" s="175"/>
      <c r="R207" s="153"/>
      <c r="T207" s="158"/>
      <c r="U207" s="153"/>
      <c r="V207" s="153"/>
    </row>
    <row r="208" spans="13:22" x14ac:dyDescent="0.2">
      <c r="M208" s="153"/>
      <c r="O208" s="141"/>
      <c r="P208" s="175"/>
      <c r="R208" s="153"/>
      <c r="T208" s="158"/>
      <c r="U208" s="153"/>
      <c r="V208" s="153"/>
    </row>
    <row r="209" spans="13:22" x14ac:dyDescent="0.2">
      <c r="M209" s="153"/>
      <c r="O209" s="141"/>
      <c r="P209" s="175"/>
      <c r="R209" s="153"/>
      <c r="T209" s="158"/>
      <c r="U209" s="153"/>
      <c r="V209" s="153"/>
    </row>
    <row r="210" spans="13:22" x14ac:dyDescent="0.2">
      <c r="M210" s="153"/>
      <c r="O210" s="141"/>
      <c r="P210" s="175"/>
      <c r="R210" s="153"/>
      <c r="T210" s="158"/>
      <c r="U210" s="153"/>
      <c r="V210" s="153"/>
    </row>
    <row r="211" spans="13:22" x14ac:dyDescent="0.2">
      <c r="M211" s="153"/>
      <c r="O211" s="141"/>
      <c r="P211" s="175"/>
      <c r="R211" s="153"/>
      <c r="T211" s="158"/>
      <c r="U211" s="153"/>
      <c r="V211" s="153"/>
    </row>
    <row r="212" spans="13:22" x14ac:dyDescent="0.2">
      <c r="M212" s="153"/>
      <c r="O212" s="141"/>
      <c r="P212" s="175"/>
      <c r="R212" s="153"/>
      <c r="T212" s="158"/>
      <c r="U212" s="153"/>
      <c r="V212" s="153"/>
    </row>
    <row r="213" spans="13:22" x14ac:dyDescent="0.2">
      <c r="M213" s="153"/>
      <c r="O213" s="141"/>
      <c r="P213" s="175"/>
      <c r="R213" s="153"/>
      <c r="T213" s="158"/>
      <c r="U213" s="153"/>
      <c r="V213" s="153"/>
    </row>
    <row r="214" spans="13:22" x14ac:dyDescent="0.2">
      <c r="M214" s="153"/>
      <c r="O214" s="141"/>
      <c r="P214" s="175"/>
      <c r="R214" s="153"/>
      <c r="T214" s="158"/>
      <c r="U214" s="153"/>
      <c r="V214" s="153"/>
    </row>
    <row r="215" spans="13:22" x14ac:dyDescent="0.2">
      <c r="M215" s="153"/>
      <c r="O215" s="141"/>
      <c r="P215" s="175"/>
      <c r="R215" s="153"/>
      <c r="T215" s="158"/>
      <c r="U215" s="153"/>
      <c r="V215" s="153"/>
    </row>
    <row r="216" spans="13:22" x14ac:dyDescent="0.2">
      <c r="M216" s="153"/>
      <c r="O216" s="141"/>
      <c r="P216" s="175"/>
      <c r="R216" s="153"/>
      <c r="T216" s="158"/>
      <c r="U216" s="153"/>
      <c r="V216" s="153"/>
    </row>
    <row r="217" spans="13:22" x14ac:dyDescent="0.2">
      <c r="M217" s="153"/>
      <c r="O217" s="141"/>
      <c r="P217" s="175"/>
      <c r="R217" s="153"/>
      <c r="T217" s="158"/>
      <c r="U217" s="153"/>
      <c r="V217" s="153"/>
    </row>
    <row r="218" spans="13:22" x14ac:dyDescent="0.2">
      <c r="M218" s="153"/>
      <c r="O218" s="141"/>
      <c r="P218" s="175"/>
      <c r="R218" s="153"/>
      <c r="T218" s="158"/>
      <c r="U218" s="153"/>
      <c r="V218" s="153"/>
    </row>
    <row r="219" spans="13:22" x14ac:dyDescent="0.2">
      <c r="M219" s="153"/>
      <c r="O219" s="141"/>
      <c r="P219" s="175"/>
      <c r="R219" s="153"/>
      <c r="T219" s="158"/>
      <c r="U219" s="153"/>
      <c r="V219" s="153"/>
    </row>
    <row r="220" spans="13:22" x14ac:dyDescent="0.2">
      <c r="M220" s="153"/>
      <c r="O220" s="141"/>
      <c r="P220" s="175"/>
      <c r="R220" s="153"/>
      <c r="T220" s="158"/>
      <c r="U220" s="153"/>
      <c r="V220" s="153"/>
    </row>
    <row r="221" spans="13:22" x14ac:dyDescent="0.2">
      <c r="M221" s="153"/>
      <c r="O221" s="141"/>
      <c r="P221" s="175"/>
      <c r="R221" s="153"/>
      <c r="T221" s="158"/>
      <c r="U221" s="153"/>
      <c r="V221" s="153"/>
    </row>
    <row r="222" spans="13:22" x14ac:dyDescent="0.2">
      <c r="M222" s="153"/>
      <c r="O222" s="141"/>
      <c r="P222" s="175"/>
      <c r="R222" s="153"/>
      <c r="T222" s="158"/>
      <c r="U222" s="153"/>
      <c r="V222" s="153"/>
    </row>
    <row r="223" spans="13:22" x14ac:dyDescent="0.2">
      <c r="M223" s="153"/>
      <c r="O223" s="141"/>
      <c r="P223" s="175"/>
      <c r="R223" s="153"/>
      <c r="T223" s="158"/>
      <c r="U223" s="153"/>
      <c r="V223" s="153"/>
    </row>
    <row r="224" spans="13:22" x14ac:dyDescent="0.2">
      <c r="M224" s="153"/>
      <c r="O224" s="141"/>
      <c r="P224" s="175"/>
      <c r="R224" s="153"/>
      <c r="T224" s="158"/>
      <c r="U224" s="153"/>
      <c r="V224" s="153"/>
    </row>
    <row r="225" spans="13:22" x14ac:dyDescent="0.2">
      <c r="M225" s="153"/>
      <c r="O225" s="141"/>
      <c r="P225" s="175"/>
      <c r="R225" s="153"/>
      <c r="T225" s="158"/>
      <c r="U225" s="153"/>
      <c r="V225" s="153"/>
    </row>
    <row r="226" spans="13:22" x14ac:dyDescent="0.2">
      <c r="M226" s="153"/>
      <c r="O226" s="141"/>
      <c r="P226" s="175"/>
      <c r="R226" s="153"/>
      <c r="T226" s="158"/>
      <c r="U226" s="153"/>
      <c r="V226" s="153"/>
    </row>
    <row r="227" spans="13:22" x14ac:dyDescent="0.2">
      <c r="M227" s="153"/>
      <c r="O227" s="141"/>
      <c r="P227" s="175"/>
      <c r="R227" s="153"/>
      <c r="T227" s="158"/>
      <c r="U227" s="153"/>
      <c r="V227" s="153"/>
    </row>
    <row r="228" spans="13:22" x14ac:dyDescent="0.2">
      <c r="M228" s="153"/>
      <c r="O228" s="141"/>
      <c r="P228" s="175"/>
      <c r="R228" s="153"/>
      <c r="T228" s="158"/>
      <c r="U228" s="153"/>
      <c r="V228" s="153"/>
    </row>
    <row r="229" spans="13:22" x14ac:dyDescent="0.2">
      <c r="M229" s="153"/>
      <c r="O229" s="141"/>
      <c r="P229" s="175"/>
      <c r="R229" s="153"/>
      <c r="T229" s="158"/>
      <c r="U229" s="153"/>
      <c r="V229" s="153"/>
    </row>
    <row r="230" spans="13:22" x14ac:dyDescent="0.2">
      <c r="M230" s="153"/>
      <c r="O230" s="141"/>
      <c r="P230" s="175"/>
      <c r="R230" s="153"/>
      <c r="T230" s="158"/>
      <c r="U230" s="153"/>
      <c r="V230" s="153"/>
    </row>
    <row r="231" spans="13:22" x14ac:dyDescent="0.2">
      <c r="M231" s="153"/>
      <c r="O231" s="141"/>
      <c r="P231" s="175"/>
      <c r="R231" s="153"/>
      <c r="T231" s="158"/>
      <c r="U231" s="153"/>
      <c r="V231" s="153"/>
    </row>
    <row r="232" spans="13:22" x14ac:dyDescent="0.2">
      <c r="M232" s="153"/>
      <c r="O232" s="141"/>
      <c r="P232" s="175"/>
      <c r="R232" s="153"/>
      <c r="T232" s="158"/>
      <c r="U232" s="153"/>
      <c r="V232" s="153"/>
    </row>
    <row r="233" spans="13:22" x14ac:dyDescent="0.2">
      <c r="M233" s="153"/>
      <c r="O233" s="141"/>
      <c r="P233" s="175"/>
      <c r="R233" s="153"/>
      <c r="T233" s="158"/>
      <c r="U233" s="153"/>
      <c r="V233" s="153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040341"/>
  <sheetViews>
    <sheetView showGridLines="0" rightToLeft="1" workbookViewId="0">
      <selection activeCell="C26" sqref="C26"/>
    </sheetView>
  </sheetViews>
  <sheetFormatPr defaultColWidth="11.625" defaultRowHeight="14.25" x14ac:dyDescent="0.2"/>
  <cols>
    <col min="1" max="3" width="11.625" style="4"/>
    <col min="4" max="6" width="11.625" style="4" customWidth="1"/>
    <col min="7" max="9" width="11.625" style="4"/>
    <col min="10" max="11" width="11.625" style="4" customWidth="1"/>
    <col min="12" max="30" width="11.625" style="4"/>
    <col min="31" max="31" width="11.625" style="4" customWidth="1"/>
    <col min="32" max="16384" width="11.625" style="4"/>
  </cols>
  <sheetData>
    <row r="1" spans="1:3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9</v>
      </c>
      <c r="N1" s="18" t="s">
        <v>622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309</v>
      </c>
      <c r="U1" s="18" t="s">
        <v>421</v>
      </c>
      <c r="V1" s="18" t="s">
        <v>14</v>
      </c>
      <c r="W1" s="18" t="s">
        <v>637</v>
      </c>
      <c r="X1" s="18" t="s">
        <v>941</v>
      </c>
      <c r="Y1" s="18" t="s">
        <v>685</v>
      </c>
      <c r="Z1" s="18" t="s">
        <v>789</v>
      </c>
      <c r="AA1" s="18" t="s">
        <v>11</v>
      </c>
      <c r="AB1" s="18" t="s">
        <v>15</v>
      </c>
      <c r="AC1" s="18" t="s">
        <v>954</v>
      </c>
      <c r="AD1" s="18" t="s">
        <v>1170</v>
      </c>
      <c r="AE1" s="18" t="s">
        <v>1171</v>
      </c>
      <c r="AF1" s="18" t="s">
        <v>804</v>
      </c>
      <c r="AG1" s="18" t="s">
        <v>26</v>
      </c>
      <c r="AH1" s="18" t="s">
        <v>18</v>
      </c>
      <c r="AI1" s="18" t="s">
        <v>19</v>
      </c>
      <c r="AJ1" s="18" t="s">
        <v>30</v>
      </c>
    </row>
    <row r="2" spans="1:36" x14ac:dyDescent="0.2">
      <c r="A2" s="150">
        <v>513910703</v>
      </c>
      <c r="B2" s="150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</row>
    <row r="3" spans="1:36" x14ac:dyDescent="0.2">
      <c r="A3" s="150">
        <v>513910703</v>
      </c>
      <c r="B3" s="150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</row>
    <row r="4" spans="1:36" x14ac:dyDescent="0.2">
      <c r="A4" s="150">
        <v>513910703</v>
      </c>
      <c r="B4" s="150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</row>
    <row r="5" spans="1:36" x14ac:dyDescent="0.2">
      <c r="A5" s="150">
        <v>513910703</v>
      </c>
      <c r="B5" s="150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</row>
    <row r="1040341" spans="12:14" x14ac:dyDescent="0.2">
      <c r="L1040341" s="7"/>
      <c r="N1040341" s="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2">
    <dataValidation type="list" allowBlank="1" showInputMessage="1" showErrorMessage="1" sqref="L1040341:L1048576" xr:uid="{00000000-0002-0000-0400-000000000000}">
      <formula1>Stock_Exchange_Gov_Bonds</formula1>
    </dataValidation>
    <dataValidation type="list" allowBlank="1" showInputMessage="1" showErrorMessage="1" sqref="N1040341:N1048576" xr:uid="{00000000-0002-0000-0400-000001000000}">
      <formula1>Holding_interest</formula1>
    </dataValidation>
  </dataValidation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160"/>
  <sheetViews>
    <sheetView showGridLines="0" rightToLeft="1" topLeftCell="I56" zoomScaleNormal="100" workbookViewId="0">
      <selection activeCell="P2" sqref="P2:P93"/>
    </sheetView>
  </sheetViews>
  <sheetFormatPr defaultColWidth="11.625" defaultRowHeight="14.25" x14ac:dyDescent="0.2"/>
  <cols>
    <col min="1" max="4" width="11.625" style="2"/>
    <col min="5" max="5" width="11.625" style="4" customWidth="1"/>
    <col min="6" max="6" width="17.625" style="2" bestFit="1" customWidth="1"/>
    <col min="7" max="8" width="11.625" style="2"/>
    <col min="9" max="9" width="22.375" style="2" bestFit="1" customWidth="1"/>
    <col min="10" max="11" width="11.625" style="2" customWidth="1"/>
    <col min="12" max="19" width="11.625" style="2"/>
    <col min="20" max="20" width="11.625" style="134"/>
    <col min="21" max="21" width="11.625" style="132"/>
    <col min="22" max="23" width="11.625" style="174"/>
    <col min="24" max="25" width="11.625" style="4"/>
    <col min="26" max="33" width="11.625" style="2"/>
    <col min="34" max="36" width="11.625" style="129"/>
    <col min="37" max="16384" width="11.625" style="2"/>
  </cols>
  <sheetData>
    <row r="1" spans="1:3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9</v>
      </c>
      <c r="O1" s="18" t="s">
        <v>622</v>
      </c>
      <c r="P1" s="18" t="s">
        <v>6</v>
      </c>
      <c r="Q1" s="18" t="s">
        <v>8</v>
      </c>
      <c r="R1" s="18" t="s">
        <v>1163</v>
      </c>
      <c r="S1" s="18" t="s">
        <v>396</v>
      </c>
      <c r="T1" s="133" t="s">
        <v>13</v>
      </c>
      <c r="U1" s="130" t="s">
        <v>421</v>
      </c>
      <c r="V1" s="140" t="s">
        <v>14</v>
      </c>
      <c r="W1" s="140" t="s">
        <v>637</v>
      </c>
      <c r="X1" s="18" t="s">
        <v>941</v>
      </c>
      <c r="Y1" s="18" t="s">
        <v>685</v>
      </c>
      <c r="Z1" s="18" t="s">
        <v>789</v>
      </c>
      <c r="AA1" s="18" t="s">
        <v>11</v>
      </c>
      <c r="AB1" s="18" t="s">
        <v>15</v>
      </c>
      <c r="AC1" s="18" t="s">
        <v>954</v>
      </c>
      <c r="AD1" s="18" t="s">
        <v>1170</v>
      </c>
      <c r="AE1" s="18" t="s">
        <v>1171</v>
      </c>
      <c r="AF1" s="18" t="s">
        <v>804</v>
      </c>
      <c r="AG1" s="18" t="s">
        <v>26</v>
      </c>
      <c r="AH1" s="128" t="s">
        <v>18</v>
      </c>
      <c r="AI1" s="128" t="s">
        <v>19</v>
      </c>
      <c r="AJ1" s="128" t="s">
        <v>30</v>
      </c>
    </row>
    <row r="2" spans="1:36" x14ac:dyDescent="0.2">
      <c r="A2" s="148">
        <v>513910703</v>
      </c>
      <c r="B2" s="148">
        <v>1</v>
      </c>
      <c r="C2" s="146" t="s">
        <v>1266</v>
      </c>
      <c r="D2" s="148">
        <v>1618</v>
      </c>
      <c r="E2" s="148" t="s">
        <v>2</v>
      </c>
      <c r="F2" s="146" t="s">
        <v>1207</v>
      </c>
      <c r="G2" s="186" t="s">
        <v>1526</v>
      </c>
      <c r="H2" s="146" t="s">
        <v>76</v>
      </c>
      <c r="I2" s="146" t="s">
        <v>229</v>
      </c>
      <c r="J2" s="146" t="s">
        <v>53</v>
      </c>
      <c r="K2" s="146" t="s">
        <v>53</v>
      </c>
      <c r="L2" s="148" t="s">
        <v>821</v>
      </c>
      <c r="M2" s="148" t="s">
        <v>311</v>
      </c>
      <c r="N2" s="148" t="s">
        <v>140</v>
      </c>
      <c r="O2" s="148" t="s">
        <v>62</v>
      </c>
      <c r="P2" s="146" t="s">
        <v>1701</v>
      </c>
      <c r="Q2" s="146" t="s">
        <v>65</v>
      </c>
      <c r="R2" s="148" t="s">
        <v>57</v>
      </c>
      <c r="S2" s="146" t="s">
        <v>1204</v>
      </c>
      <c r="T2" s="166">
        <v>5.35</v>
      </c>
      <c r="U2" s="165">
        <v>48579</v>
      </c>
      <c r="V2" s="167">
        <v>4.0800000000000003E-2</v>
      </c>
      <c r="W2" s="167">
        <v>3.44E-2</v>
      </c>
      <c r="X2" s="146" t="s">
        <v>636</v>
      </c>
      <c r="Y2" s="146" t="s">
        <v>62</v>
      </c>
      <c r="Z2" s="166">
        <v>180000</v>
      </c>
      <c r="AA2" s="147">
        <v>1</v>
      </c>
      <c r="AB2" s="147">
        <v>107.74</v>
      </c>
      <c r="AC2" s="147">
        <v>0</v>
      </c>
      <c r="AD2" s="176">
        <v>193.93199999999999</v>
      </c>
      <c r="AE2" s="176" t="s">
        <v>1348</v>
      </c>
      <c r="AF2" s="176" t="s">
        <v>1348</v>
      </c>
      <c r="AG2" s="146" t="s">
        <v>17</v>
      </c>
      <c r="AH2" s="167">
        <v>5.142857142857143E-4</v>
      </c>
      <c r="AI2" s="167">
        <v>6.6589999999999996E-2</v>
      </c>
      <c r="AJ2" s="167">
        <v>2.32E-3</v>
      </c>
    </row>
    <row r="3" spans="1:36" x14ac:dyDescent="0.2">
      <c r="A3" s="148">
        <v>513910703</v>
      </c>
      <c r="B3" s="148">
        <v>1</v>
      </c>
      <c r="C3" s="146" t="s">
        <v>1663</v>
      </c>
      <c r="D3" s="148">
        <v>1327</v>
      </c>
      <c r="E3" s="148" t="s">
        <v>2</v>
      </c>
      <c r="F3" s="146" t="s">
        <v>1208</v>
      </c>
      <c r="G3" s="186" t="s">
        <v>1527</v>
      </c>
      <c r="H3" s="146" t="s">
        <v>76</v>
      </c>
      <c r="I3" s="146" t="s">
        <v>229</v>
      </c>
      <c r="J3" s="146" t="s">
        <v>53</v>
      </c>
      <c r="K3" s="146" t="s">
        <v>53</v>
      </c>
      <c r="L3" s="148" t="s">
        <v>821</v>
      </c>
      <c r="M3" s="148" t="s">
        <v>311</v>
      </c>
      <c r="N3" s="148" t="s">
        <v>651</v>
      </c>
      <c r="O3" s="148" t="s">
        <v>62</v>
      </c>
      <c r="P3" s="146" t="s">
        <v>1702</v>
      </c>
      <c r="Q3" s="146" t="s">
        <v>70</v>
      </c>
      <c r="R3" s="148" t="s">
        <v>57</v>
      </c>
      <c r="S3" s="146" t="s">
        <v>1204</v>
      </c>
      <c r="T3" s="166">
        <v>0.36</v>
      </c>
      <c r="U3" s="165">
        <v>45788</v>
      </c>
      <c r="V3" s="167">
        <v>2.5000000000000001E-2</v>
      </c>
      <c r="W3" s="167">
        <v>3.1599999999999996E-2</v>
      </c>
      <c r="X3" s="146" t="s">
        <v>636</v>
      </c>
      <c r="Y3" s="146" t="s">
        <v>62</v>
      </c>
      <c r="Z3" s="166">
        <v>34112.44</v>
      </c>
      <c r="AA3" s="147">
        <v>1</v>
      </c>
      <c r="AB3" s="147">
        <v>115.6</v>
      </c>
      <c r="AC3" s="147">
        <v>0</v>
      </c>
      <c r="AD3" s="176">
        <v>39.433999999999997</v>
      </c>
      <c r="AE3" s="176" t="s">
        <v>1348</v>
      </c>
      <c r="AF3" s="176" t="s">
        <v>1348</v>
      </c>
      <c r="AG3" s="146" t="s">
        <v>17</v>
      </c>
      <c r="AH3" s="167">
        <v>1.4484991664506918E-4</v>
      </c>
      <c r="AI3" s="167">
        <v>1.354E-2</v>
      </c>
      <c r="AJ3" s="167">
        <v>4.6999999999999999E-4</v>
      </c>
    </row>
    <row r="4" spans="1:36" x14ac:dyDescent="0.2">
      <c r="A4" s="148">
        <v>513910703</v>
      </c>
      <c r="B4" s="148">
        <v>1</v>
      </c>
      <c r="C4" s="146" t="s">
        <v>1663</v>
      </c>
      <c r="D4" s="148">
        <v>1327</v>
      </c>
      <c r="E4" s="148" t="s">
        <v>2</v>
      </c>
      <c r="F4" s="146" t="s">
        <v>1209</v>
      </c>
      <c r="G4" s="186" t="s">
        <v>1528</v>
      </c>
      <c r="H4" s="146" t="s">
        <v>76</v>
      </c>
      <c r="I4" s="146" t="s">
        <v>229</v>
      </c>
      <c r="J4" s="146" t="s">
        <v>53</v>
      </c>
      <c r="K4" s="146" t="s">
        <v>53</v>
      </c>
      <c r="L4" s="148" t="s">
        <v>821</v>
      </c>
      <c r="M4" s="148" t="s">
        <v>311</v>
      </c>
      <c r="N4" s="148" t="s">
        <v>651</v>
      </c>
      <c r="O4" s="148" t="s">
        <v>62</v>
      </c>
      <c r="P4" s="146" t="s">
        <v>1703</v>
      </c>
      <c r="Q4" s="146" t="s">
        <v>65</v>
      </c>
      <c r="R4" s="148" t="s">
        <v>57</v>
      </c>
      <c r="S4" s="146" t="s">
        <v>1204</v>
      </c>
      <c r="T4" s="166">
        <v>0.91</v>
      </c>
      <c r="U4" s="165">
        <v>45991</v>
      </c>
      <c r="V4" s="167">
        <v>2E-3</v>
      </c>
      <c r="W4" s="167">
        <v>2.5399999999999999E-2</v>
      </c>
      <c r="X4" s="146" t="s">
        <v>636</v>
      </c>
      <c r="Y4" s="146" t="s">
        <v>62</v>
      </c>
      <c r="Z4" s="166">
        <v>153600</v>
      </c>
      <c r="AA4" s="147">
        <v>1</v>
      </c>
      <c r="AB4" s="147">
        <v>111.73</v>
      </c>
      <c r="AC4" s="147">
        <v>0</v>
      </c>
      <c r="AD4" s="176">
        <v>171.61699999999999</v>
      </c>
      <c r="AE4" s="176" t="s">
        <v>1348</v>
      </c>
      <c r="AF4" s="176" t="s">
        <v>1348</v>
      </c>
      <c r="AG4" s="146" t="s">
        <v>17</v>
      </c>
      <c r="AH4" s="167">
        <v>5.1199999999999998E-4</v>
      </c>
      <c r="AI4" s="167">
        <v>5.8930000000000003E-2</v>
      </c>
      <c r="AJ4" s="167">
        <v>2.0500000000000002E-3</v>
      </c>
    </row>
    <row r="5" spans="1:36" x14ac:dyDescent="0.2">
      <c r="A5" s="148">
        <v>513910703</v>
      </c>
      <c r="B5" s="148">
        <v>1</v>
      </c>
      <c r="C5" s="146" t="s">
        <v>1210</v>
      </c>
      <c r="D5" s="148">
        <v>759</v>
      </c>
      <c r="E5" s="148" t="s">
        <v>2</v>
      </c>
      <c r="F5" s="146" t="s">
        <v>1211</v>
      </c>
      <c r="G5" s="186" t="s">
        <v>1529</v>
      </c>
      <c r="H5" s="146" t="s">
        <v>76</v>
      </c>
      <c r="I5" s="146" t="s">
        <v>229</v>
      </c>
      <c r="J5" s="146" t="s">
        <v>53</v>
      </c>
      <c r="K5" s="146" t="s">
        <v>53</v>
      </c>
      <c r="L5" s="148" t="s">
        <v>821</v>
      </c>
      <c r="M5" s="148" t="s">
        <v>311</v>
      </c>
      <c r="N5" s="148" t="s">
        <v>651</v>
      </c>
      <c r="O5" s="148" t="s">
        <v>62</v>
      </c>
      <c r="P5" s="146" t="s">
        <v>1703</v>
      </c>
      <c r="Q5" s="146" t="s">
        <v>65</v>
      </c>
      <c r="R5" s="148" t="s">
        <v>57</v>
      </c>
      <c r="S5" s="146" t="s">
        <v>1204</v>
      </c>
      <c r="T5" s="166">
        <v>0.73</v>
      </c>
      <c r="U5" s="165">
        <v>46112</v>
      </c>
      <c r="V5" s="167">
        <v>4.7500000000000001E-2</v>
      </c>
      <c r="W5" s="167">
        <v>2.5000000000000001E-2</v>
      </c>
      <c r="X5" s="146" t="s">
        <v>636</v>
      </c>
      <c r="Y5" s="146" t="s">
        <v>62</v>
      </c>
      <c r="Z5" s="166">
        <v>53333.37</v>
      </c>
      <c r="AA5" s="147">
        <v>1</v>
      </c>
      <c r="AB5" s="147">
        <v>143.82</v>
      </c>
      <c r="AC5" s="147">
        <v>0</v>
      </c>
      <c r="AD5" s="176">
        <v>76.703999999999994</v>
      </c>
      <c r="AE5" s="176" t="s">
        <v>1348</v>
      </c>
      <c r="AF5" s="176" t="s">
        <v>1348</v>
      </c>
      <c r="AG5" s="146" t="s">
        <v>17</v>
      </c>
      <c r="AH5" s="167">
        <v>5.5813373571594559E-5</v>
      </c>
      <c r="AI5" s="167">
        <v>2.6339999999999999E-2</v>
      </c>
      <c r="AJ5" s="167">
        <v>9.2000000000000003E-4</v>
      </c>
    </row>
    <row r="6" spans="1:36" x14ac:dyDescent="0.2">
      <c r="A6" s="148">
        <v>513910703</v>
      </c>
      <c r="B6" s="148">
        <v>1</v>
      </c>
      <c r="C6" s="146" t="s">
        <v>1210</v>
      </c>
      <c r="D6" s="148">
        <v>759</v>
      </c>
      <c r="E6" s="148" t="s">
        <v>2</v>
      </c>
      <c r="F6" s="146" t="s">
        <v>1212</v>
      </c>
      <c r="G6" s="186" t="s">
        <v>1530</v>
      </c>
      <c r="H6" s="146" t="s">
        <v>76</v>
      </c>
      <c r="I6" s="146" t="s">
        <v>229</v>
      </c>
      <c r="J6" s="146" t="s">
        <v>53</v>
      </c>
      <c r="K6" s="146" t="s">
        <v>53</v>
      </c>
      <c r="L6" s="148" t="s">
        <v>821</v>
      </c>
      <c r="M6" s="148" t="s">
        <v>311</v>
      </c>
      <c r="N6" s="148" t="s">
        <v>651</v>
      </c>
      <c r="O6" s="148" t="s">
        <v>62</v>
      </c>
      <c r="P6" s="146" t="s">
        <v>1703</v>
      </c>
      <c r="Q6" s="146" t="s">
        <v>65</v>
      </c>
      <c r="R6" s="148" t="s">
        <v>57</v>
      </c>
      <c r="S6" s="146" t="s">
        <v>1204</v>
      </c>
      <c r="T6" s="166">
        <v>3.7500000000000004</v>
      </c>
      <c r="U6" s="165">
        <v>48760</v>
      </c>
      <c r="V6" s="167">
        <v>5.0000000000000001E-3</v>
      </c>
      <c r="W6" s="167">
        <v>2.8600000000000004E-2</v>
      </c>
      <c r="X6" s="146" t="s">
        <v>636</v>
      </c>
      <c r="Y6" s="146" t="s">
        <v>62</v>
      </c>
      <c r="Z6" s="166">
        <v>79500</v>
      </c>
      <c r="AA6" s="147">
        <v>1</v>
      </c>
      <c r="AB6" s="147">
        <v>105.22</v>
      </c>
      <c r="AC6" s="147">
        <v>0</v>
      </c>
      <c r="AD6" s="176">
        <v>83.65</v>
      </c>
      <c r="AE6" s="176" t="s">
        <v>1348</v>
      </c>
      <c r="AF6" s="176" t="s">
        <v>1348</v>
      </c>
      <c r="AG6" s="146" t="s">
        <v>17</v>
      </c>
      <c r="AH6" s="167">
        <v>4.9396752536077892E-5</v>
      </c>
      <c r="AI6" s="167">
        <v>2.8719999999999999E-2</v>
      </c>
      <c r="AJ6" s="167">
        <v>1E-3</v>
      </c>
    </row>
    <row r="7" spans="1:36" x14ac:dyDescent="0.2">
      <c r="A7" s="148">
        <v>513910703</v>
      </c>
      <c r="B7" s="148">
        <v>1</v>
      </c>
      <c r="C7" s="146" t="s">
        <v>1283</v>
      </c>
      <c r="D7" s="148">
        <v>126</v>
      </c>
      <c r="E7" s="148" t="s">
        <v>2</v>
      </c>
      <c r="F7" s="146" t="s">
        <v>1213</v>
      </c>
      <c r="G7" s="186" t="s">
        <v>1531</v>
      </c>
      <c r="H7" s="146" t="s">
        <v>76</v>
      </c>
      <c r="I7" s="146" t="s">
        <v>229</v>
      </c>
      <c r="J7" s="146" t="s">
        <v>53</v>
      </c>
      <c r="K7" s="146" t="s">
        <v>53</v>
      </c>
      <c r="L7" s="148" t="s">
        <v>821</v>
      </c>
      <c r="M7" s="148" t="s">
        <v>311</v>
      </c>
      <c r="N7" s="148" t="s">
        <v>652</v>
      </c>
      <c r="O7" s="148" t="s">
        <v>62</v>
      </c>
      <c r="P7" s="146" t="s">
        <v>1704</v>
      </c>
      <c r="Q7" s="146" t="s">
        <v>70</v>
      </c>
      <c r="R7" s="148" t="s">
        <v>57</v>
      </c>
      <c r="S7" s="146" t="s">
        <v>1204</v>
      </c>
      <c r="T7" s="166">
        <v>2.37</v>
      </c>
      <c r="U7" s="165">
        <v>46843</v>
      </c>
      <c r="V7" s="167">
        <v>1.3300000000000001E-2</v>
      </c>
      <c r="W7" s="167">
        <v>2.8400000000000002E-2</v>
      </c>
      <c r="X7" s="146" t="s">
        <v>636</v>
      </c>
      <c r="Y7" s="146" t="s">
        <v>62</v>
      </c>
      <c r="Z7" s="166">
        <v>112240</v>
      </c>
      <c r="AA7" s="147">
        <v>1</v>
      </c>
      <c r="AB7" s="147">
        <v>111.74</v>
      </c>
      <c r="AC7" s="147">
        <v>0</v>
      </c>
      <c r="AD7" s="176">
        <v>125.417</v>
      </c>
      <c r="AE7" s="176" t="s">
        <v>1348</v>
      </c>
      <c r="AF7" s="176" t="s">
        <v>1348</v>
      </c>
      <c r="AG7" s="146" t="s">
        <v>17</v>
      </c>
      <c r="AH7" s="167">
        <v>3.0363364858138379E-4</v>
      </c>
      <c r="AI7" s="167">
        <v>4.3060000000000001E-2</v>
      </c>
      <c r="AJ7" s="167">
        <v>1.5E-3</v>
      </c>
    </row>
    <row r="8" spans="1:36" x14ac:dyDescent="0.2">
      <c r="A8" s="148">
        <v>513910703</v>
      </c>
      <c r="B8" s="148">
        <v>1</v>
      </c>
      <c r="C8" s="146" t="s">
        <v>1215</v>
      </c>
      <c r="D8" s="148">
        <v>1739</v>
      </c>
      <c r="E8" s="148" t="s">
        <v>2</v>
      </c>
      <c r="F8" s="146" t="s">
        <v>1216</v>
      </c>
      <c r="G8" s="186" t="s">
        <v>1533</v>
      </c>
      <c r="H8" s="146" t="s">
        <v>76</v>
      </c>
      <c r="I8" s="146" t="s">
        <v>229</v>
      </c>
      <c r="J8" s="146" t="s">
        <v>53</v>
      </c>
      <c r="K8" s="146" t="s">
        <v>53</v>
      </c>
      <c r="L8" s="148" t="s">
        <v>821</v>
      </c>
      <c r="M8" s="148" t="s">
        <v>311</v>
      </c>
      <c r="N8" s="148" t="s">
        <v>651</v>
      </c>
      <c r="O8" s="148" t="s">
        <v>62</v>
      </c>
      <c r="P8" s="146" t="s">
        <v>1705</v>
      </c>
      <c r="Q8" s="146" t="s">
        <v>70</v>
      </c>
      <c r="R8" s="148" t="s">
        <v>57</v>
      </c>
      <c r="S8" s="146" t="s">
        <v>1204</v>
      </c>
      <c r="T8" s="166">
        <v>4.79</v>
      </c>
      <c r="U8" s="165">
        <v>48213</v>
      </c>
      <c r="V8" s="167">
        <v>1.6500000000000001E-2</v>
      </c>
      <c r="W8" s="167">
        <v>2.4299999999999999E-2</v>
      </c>
      <c r="X8" s="146" t="s">
        <v>636</v>
      </c>
      <c r="Y8" s="146" t="s">
        <v>62</v>
      </c>
      <c r="Z8" s="166">
        <v>166000</v>
      </c>
      <c r="AA8" s="147">
        <v>1</v>
      </c>
      <c r="AB8" s="147">
        <v>112.1</v>
      </c>
      <c r="AC8" s="147">
        <v>0</v>
      </c>
      <c r="AD8" s="176">
        <v>186.08600000000001</v>
      </c>
      <c r="AE8" s="176" t="s">
        <v>1348</v>
      </c>
      <c r="AF8" s="176" t="s">
        <v>1348</v>
      </c>
      <c r="AG8" s="146" t="s">
        <v>17</v>
      </c>
      <c r="AH8" s="167">
        <v>7.8463848018362425E-5</v>
      </c>
      <c r="AI8" s="167">
        <v>6.3890000000000002E-2</v>
      </c>
      <c r="AJ8" s="167">
        <v>2.2200000000000002E-3</v>
      </c>
    </row>
    <row r="9" spans="1:36" x14ac:dyDescent="0.2">
      <c r="A9" s="148">
        <v>513910703</v>
      </c>
      <c r="B9" s="148">
        <v>1</v>
      </c>
      <c r="C9" s="146" t="s">
        <v>1217</v>
      </c>
      <c r="D9" s="148">
        <v>600</v>
      </c>
      <c r="E9" s="148" t="s">
        <v>2</v>
      </c>
      <c r="F9" s="146" t="s">
        <v>1218</v>
      </c>
      <c r="G9" s="186" t="s">
        <v>1534</v>
      </c>
      <c r="H9" s="146" t="s">
        <v>76</v>
      </c>
      <c r="I9" s="146" t="s">
        <v>229</v>
      </c>
      <c r="J9" s="146" t="s">
        <v>53</v>
      </c>
      <c r="K9" s="146" t="s">
        <v>53</v>
      </c>
      <c r="L9" s="148" t="s">
        <v>821</v>
      </c>
      <c r="M9" s="148" t="s">
        <v>311</v>
      </c>
      <c r="N9" s="148" t="s">
        <v>156</v>
      </c>
      <c r="O9" s="148" t="s">
        <v>62</v>
      </c>
      <c r="P9" s="146" t="s">
        <v>1700</v>
      </c>
      <c r="Q9" s="146" t="s">
        <v>70</v>
      </c>
      <c r="R9" s="148" t="s">
        <v>57</v>
      </c>
      <c r="S9" s="146" t="s">
        <v>1204</v>
      </c>
      <c r="T9" s="166">
        <v>0.64999999999999991</v>
      </c>
      <c r="U9" s="165">
        <v>46081</v>
      </c>
      <c r="V9" s="167">
        <v>4.4999999999999998E-2</v>
      </c>
      <c r="W9" s="167">
        <v>2.8300000000000002E-2</v>
      </c>
      <c r="X9" s="146" t="s">
        <v>636</v>
      </c>
      <c r="Y9" s="146" t="s">
        <v>62</v>
      </c>
      <c r="Z9" s="166">
        <v>110000</v>
      </c>
      <c r="AA9" s="147">
        <v>1</v>
      </c>
      <c r="AB9" s="147">
        <v>119.91</v>
      </c>
      <c r="AC9" s="147">
        <v>0</v>
      </c>
      <c r="AD9" s="176">
        <v>131.90100000000001</v>
      </c>
      <c r="AE9" s="176" t="s">
        <v>1348</v>
      </c>
      <c r="AF9" s="176" t="s">
        <v>1348</v>
      </c>
      <c r="AG9" s="146" t="s">
        <v>17</v>
      </c>
      <c r="AH9" s="167">
        <v>3.7217432123485913E-5</v>
      </c>
      <c r="AI9" s="167">
        <v>4.5289999999999997E-2</v>
      </c>
      <c r="AJ9" s="167">
        <v>1.58E-3</v>
      </c>
    </row>
    <row r="10" spans="1:36" x14ac:dyDescent="0.2">
      <c r="A10" s="148">
        <v>513910703</v>
      </c>
      <c r="B10" s="148">
        <v>1</v>
      </c>
      <c r="C10" s="146" t="s">
        <v>1219</v>
      </c>
      <c r="D10" s="148">
        <v>1536</v>
      </c>
      <c r="E10" s="148" t="s">
        <v>2</v>
      </c>
      <c r="F10" s="146" t="s">
        <v>1220</v>
      </c>
      <c r="G10" s="186" t="s">
        <v>1535</v>
      </c>
      <c r="H10" s="146" t="s">
        <v>76</v>
      </c>
      <c r="I10" s="146" t="s">
        <v>229</v>
      </c>
      <c r="J10" s="146" t="s">
        <v>53</v>
      </c>
      <c r="K10" s="146" t="s">
        <v>53</v>
      </c>
      <c r="L10" s="148" t="s">
        <v>821</v>
      </c>
      <c r="M10" s="148" t="s">
        <v>311</v>
      </c>
      <c r="N10" s="148" t="s">
        <v>651</v>
      </c>
      <c r="O10" s="148" t="s">
        <v>62</v>
      </c>
      <c r="P10" s="146" t="s">
        <v>1706</v>
      </c>
      <c r="Q10" s="146" t="s">
        <v>65</v>
      </c>
      <c r="R10" s="148" t="s">
        <v>57</v>
      </c>
      <c r="S10" s="146" t="s">
        <v>1204</v>
      </c>
      <c r="T10" s="166">
        <v>1.95</v>
      </c>
      <c r="U10" s="165">
        <v>46752</v>
      </c>
      <c r="V10" s="167">
        <v>2.3E-2</v>
      </c>
      <c r="W10" s="167">
        <v>0.03</v>
      </c>
      <c r="X10" s="146" t="s">
        <v>636</v>
      </c>
      <c r="Y10" s="146" t="s">
        <v>62</v>
      </c>
      <c r="Z10" s="166">
        <v>57780</v>
      </c>
      <c r="AA10" s="147">
        <v>1</v>
      </c>
      <c r="AB10" s="147">
        <v>115.1</v>
      </c>
      <c r="AC10" s="147">
        <v>0</v>
      </c>
      <c r="AD10" s="176">
        <v>66.504999999999995</v>
      </c>
      <c r="AE10" s="176" t="s">
        <v>1348</v>
      </c>
      <c r="AF10" s="176" t="s">
        <v>1348</v>
      </c>
      <c r="AG10" s="146" t="s">
        <v>17</v>
      </c>
      <c r="AH10" s="167">
        <v>1.0237656076415652E-3</v>
      </c>
      <c r="AI10" s="167">
        <v>2.2839999999999999E-2</v>
      </c>
      <c r="AJ10" s="167">
        <v>7.9000000000000001E-4</v>
      </c>
    </row>
    <row r="11" spans="1:36" x14ac:dyDescent="0.2">
      <c r="A11" s="148">
        <v>513910703</v>
      </c>
      <c r="B11" s="148">
        <v>1</v>
      </c>
      <c r="C11" s="146" t="s">
        <v>1664</v>
      </c>
      <c r="D11" s="148">
        <v>226</v>
      </c>
      <c r="E11" s="148" t="s">
        <v>2</v>
      </c>
      <c r="F11" s="146" t="s">
        <v>1221</v>
      </c>
      <c r="G11" s="186" t="s">
        <v>1536</v>
      </c>
      <c r="H11" s="146" t="s">
        <v>76</v>
      </c>
      <c r="I11" s="146" t="s">
        <v>229</v>
      </c>
      <c r="J11" s="146" t="s">
        <v>53</v>
      </c>
      <c r="K11" s="146" t="s">
        <v>53</v>
      </c>
      <c r="L11" s="148" t="s">
        <v>821</v>
      </c>
      <c r="M11" s="148" t="s">
        <v>311</v>
      </c>
      <c r="N11" s="148" t="s">
        <v>651</v>
      </c>
      <c r="O11" s="148" t="s">
        <v>62</v>
      </c>
      <c r="P11" s="146" t="s">
        <v>1707</v>
      </c>
      <c r="Q11" s="146" t="s">
        <v>70</v>
      </c>
      <c r="R11" s="148" t="s">
        <v>57</v>
      </c>
      <c r="S11" s="146" t="s">
        <v>1204</v>
      </c>
      <c r="T11" s="166">
        <v>1.93</v>
      </c>
      <c r="U11" s="165">
        <v>46934</v>
      </c>
      <c r="V11" s="167">
        <v>3.7000000000000005E-2</v>
      </c>
      <c r="W11" s="167">
        <v>2.6399999999999996E-2</v>
      </c>
      <c r="X11" s="146" t="s">
        <v>636</v>
      </c>
      <c r="Y11" s="146" t="s">
        <v>62</v>
      </c>
      <c r="Z11" s="166">
        <v>104210.54</v>
      </c>
      <c r="AA11" s="147">
        <v>1</v>
      </c>
      <c r="AB11" s="147">
        <v>117.74</v>
      </c>
      <c r="AC11" s="147">
        <v>0</v>
      </c>
      <c r="AD11" s="176">
        <v>122.697</v>
      </c>
      <c r="AE11" s="176" t="s">
        <v>1348</v>
      </c>
      <c r="AF11" s="176" t="s">
        <v>1348</v>
      </c>
      <c r="AG11" s="146" t="s">
        <v>17</v>
      </c>
      <c r="AH11" s="167">
        <v>3.4650825299843295E-4</v>
      </c>
      <c r="AI11" s="167">
        <v>4.2130000000000001E-2</v>
      </c>
      <c r="AJ11" s="167">
        <v>1.47E-3</v>
      </c>
    </row>
    <row r="12" spans="1:36" x14ac:dyDescent="0.2">
      <c r="A12" s="148">
        <v>513910703</v>
      </c>
      <c r="B12" s="148">
        <v>1</v>
      </c>
      <c r="C12" s="146" t="s">
        <v>1368</v>
      </c>
      <c r="D12" s="148">
        <v>1450</v>
      </c>
      <c r="E12" s="148" t="s">
        <v>2</v>
      </c>
      <c r="F12" s="146" t="s">
        <v>1222</v>
      </c>
      <c r="G12" s="186" t="s">
        <v>1537</v>
      </c>
      <c r="H12" s="146" t="s">
        <v>76</v>
      </c>
      <c r="I12" s="146" t="s">
        <v>229</v>
      </c>
      <c r="J12" s="146" t="s">
        <v>53</v>
      </c>
      <c r="K12" s="146" t="s">
        <v>53</v>
      </c>
      <c r="L12" s="148" t="s">
        <v>821</v>
      </c>
      <c r="M12" s="148" t="s">
        <v>311</v>
      </c>
      <c r="N12" s="148" t="s">
        <v>651</v>
      </c>
      <c r="O12" s="148" t="s">
        <v>62</v>
      </c>
      <c r="P12" s="146" t="s">
        <v>1706</v>
      </c>
      <c r="Q12" s="146" t="s">
        <v>65</v>
      </c>
      <c r="R12" s="148" t="s">
        <v>57</v>
      </c>
      <c r="S12" s="146" t="s">
        <v>1204</v>
      </c>
      <c r="T12" s="166">
        <v>1.62</v>
      </c>
      <c r="U12" s="165">
        <v>46629</v>
      </c>
      <c r="V12" s="167">
        <v>2.0499999999999997E-2</v>
      </c>
      <c r="W12" s="167">
        <v>2.87E-2</v>
      </c>
      <c r="X12" s="146" t="s">
        <v>636</v>
      </c>
      <c r="Y12" s="146" t="s">
        <v>62</v>
      </c>
      <c r="Z12" s="166">
        <v>132000</v>
      </c>
      <c r="AA12" s="147">
        <v>1</v>
      </c>
      <c r="AB12" s="147">
        <v>116.04</v>
      </c>
      <c r="AC12" s="147">
        <v>0</v>
      </c>
      <c r="AD12" s="176">
        <v>153.173</v>
      </c>
      <c r="AE12" s="176" t="s">
        <v>1348</v>
      </c>
      <c r="AF12" s="176" t="s">
        <v>1348</v>
      </c>
      <c r="AG12" s="146" t="s">
        <v>17</v>
      </c>
      <c r="AH12" s="167">
        <v>1.7476583836958058E-4</v>
      </c>
      <c r="AI12" s="167">
        <v>5.2589999999999998E-2</v>
      </c>
      <c r="AJ12" s="167">
        <v>1.83E-3</v>
      </c>
    </row>
    <row r="13" spans="1:36" x14ac:dyDescent="0.2">
      <c r="A13" s="148">
        <v>513910703</v>
      </c>
      <c r="B13" s="148">
        <v>1</v>
      </c>
      <c r="C13" s="146" t="s">
        <v>1223</v>
      </c>
      <c r="D13" s="148">
        <v>231</v>
      </c>
      <c r="E13" s="148" t="s">
        <v>2</v>
      </c>
      <c r="F13" s="146" t="s">
        <v>1224</v>
      </c>
      <c r="G13" s="186" t="s">
        <v>1538</v>
      </c>
      <c r="H13" s="146" t="s">
        <v>76</v>
      </c>
      <c r="I13" s="146" t="s">
        <v>229</v>
      </c>
      <c r="J13" s="146" t="s">
        <v>53</v>
      </c>
      <c r="K13" s="146" t="s">
        <v>53</v>
      </c>
      <c r="L13" s="148" t="s">
        <v>821</v>
      </c>
      <c r="M13" s="148" t="s">
        <v>311</v>
      </c>
      <c r="N13" s="148" t="s">
        <v>256</v>
      </c>
      <c r="O13" s="148" t="s">
        <v>62</v>
      </c>
      <c r="P13" s="146" t="s">
        <v>1705</v>
      </c>
      <c r="Q13" s="146" t="s">
        <v>70</v>
      </c>
      <c r="R13" s="148" t="s">
        <v>57</v>
      </c>
      <c r="S13" s="146" t="s">
        <v>1204</v>
      </c>
      <c r="T13" s="166">
        <v>5.12</v>
      </c>
      <c r="U13" s="165">
        <v>47641</v>
      </c>
      <c r="V13" s="167">
        <v>3.8129999999999995E-3</v>
      </c>
      <c r="W13" s="167">
        <v>2.5899999999999999E-2</v>
      </c>
      <c r="X13" s="146" t="s">
        <v>636</v>
      </c>
      <c r="Y13" s="146" t="s">
        <v>62</v>
      </c>
      <c r="Z13" s="166">
        <v>147000</v>
      </c>
      <c r="AA13" s="147">
        <v>1</v>
      </c>
      <c r="AB13" s="147">
        <v>118.46</v>
      </c>
      <c r="AC13" s="147">
        <v>0</v>
      </c>
      <c r="AD13" s="176">
        <v>174.136</v>
      </c>
      <c r="AE13" s="176" t="s">
        <v>1348</v>
      </c>
      <c r="AF13" s="176" t="s">
        <v>1348</v>
      </c>
      <c r="AG13" s="146" t="s">
        <v>17</v>
      </c>
      <c r="AH13" s="167">
        <v>2.0942348705777096E-4</v>
      </c>
      <c r="AI13" s="167">
        <v>5.9790000000000003E-2</v>
      </c>
      <c r="AJ13" s="167">
        <v>2.0799999999999998E-3</v>
      </c>
    </row>
    <row r="14" spans="1:36" x14ac:dyDescent="0.2">
      <c r="A14" s="148">
        <v>513910703</v>
      </c>
      <c r="B14" s="148">
        <v>1</v>
      </c>
      <c r="C14" s="146" t="s">
        <v>1227</v>
      </c>
      <c r="D14" s="148">
        <v>1420</v>
      </c>
      <c r="E14" s="148" t="s">
        <v>2</v>
      </c>
      <c r="F14" s="146" t="s">
        <v>1228</v>
      </c>
      <c r="G14" s="186" t="s">
        <v>1540</v>
      </c>
      <c r="H14" s="146" t="s">
        <v>76</v>
      </c>
      <c r="I14" s="146" t="s">
        <v>229</v>
      </c>
      <c r="J14" s="146" t="s">
        <v>53</v>
      </c>
      <c r="K14" s="146" t="s">
        <v>53</v>
      </c>
      <c r="L14" s="148" t="s">
        <v>821</v>
      </c>
      <c r="M14" s="148" t="s">
        <v>311</v>
      </c>
      <c r="N14" s="148" t="s">
        <v>651</v>
      </c>
      <c r="O14" s="148" t="s">
        <v>62</v>
      </c>
      <c r="P14" s="146" t="s">
        <v>1700</v>
      </c>
      <c r="Q14" s="146" t="s">
        <v>70</v>
      </c>
      <c r="R14" s="148" t="s">
        <v>57</v>
      </c>
      <c r="S14" s="146" t="s">
        <v>1204</v>
      </c>
      <c r="T14" s="166">
        <v>2.3200000000000003</v>
      </c>
      <c r="U14" s="165">
        <v>46934</v>
      </c>
      <c r="V14" s="167">
        <v>1.77E-2</v>
      </c>
      <c r="W14" s="167">
        <v>2.6000000000000002E-2</v>
      </c>
      <c r="X14" s="146" t="s">
        <v>636</v>
      </c>
      <c r="Y14" s="146" t="s">
        <v>62</v>
      </c>
      <c r="Z14" s="166">
        <v>132800</v>
      </c>
      <c r="AA14" s="147">
        <v>1</v>
      </c>
      <c r="AB14" s="147">
        <v>113.1</v>
      </c>
      <c r="AC14" s="147">
        <v>0</v>
      </c>
      <c r="AD14" s="176">
        <v>150.197</v>
      </c>
      <c r="AE14" s="176" t="s">
        <v>1348</v>
      </c>
      <c r="AF14" s="176" t="s">
        <v>1348</v>
      </c>
      <c r="AG14" s="146" t="s">
        <v>17</v>
      </c>
      <c r="AH14" s="167">
        <v>5.1181001612201553E-5</v>
      </c>
      <c r="AI14" s="167">
        <v>5.1569999999999998E-2</v>
      </c>
      <c r="AJ14" s="167">
        <v>1.7899999999999999E-3</v>
      </c>
    </row>
    <row r="15" spans="1:36" x14ac:dyDescent="0.2">
      <c r="A15" s="148">
        <v>513910703</v>
      </c>
      <c r="B15" s="148">
        <v>1</v>
      </c>
      <c r="C15" s="146" t="s">
        <v>1391</v>
      </c>
      <c r="D15" s="148">
        <v>662</v>
      </c>
      <c r="E15" s="148" t="s">
        <v>2</v>
      </c>
      <c r="F15" s="146" t="s">
        <v>1230</v>
      </c>
      <c r="G15" s="186" t="s">
        <v>1541</v>
      </c>
      <c r="H15" s="146" t="s">
        <v>76</v>
      </c>
      <c r="I15" s="146" t="s">
        <v>229</v>
      </c>
      <c r="J15" s="146" t="s">
        <v>53</v>
      </c>
      <c r="K15" s="146" t="s">
        <v>53</v>
      </c>
      <c r="L15" s="148" t="s">
        <v>821</v>
      </c>
      <c r="M15" s="148" t="s">
        <v>311</v>
      </c>
      <c r="N15" s="148" t="s">
        <v>256</v>
      </c>
      <c r="O15" s="148" t="s">
        <v>62</v>
      </c>
      <c r="P15" s="146" t="s">
        <v>1705</v>
      </c>
      <c r="Q15" s="146" t="s">
        <v>70</v>
      </c>
      <c r="R15" s="148" t="s">
        <v>57</v>
      </c>
      <c r="S15" s="146" t="s">
        <v>1204</v>
      </c>
      <c r="T15" s="166">
        <v>4.22</v>
      </c>
      <c r="U15" s="165">
        <v>48547</v>
      </c>
      <c r="V15" s="167">
        <v>1.3899999999999999E-2</v>
      </c>
      <c r="W15" s="167">
        <v>2.3E-2</v>
      </c>
      <c r="X15" s="146" t="s">
        <v>636</v>
      </c>
      <c r="Y15" s="146" t="s">
        <v>62</v>
      </c>
      <c r="Z15" s="166">
        <v>200000</v>
      </c>
      <c r="AA15" s="147">
        <v>1</v>
      </c>
      <c r="AB15" s="147">
        <v>103.13</v>
      </c>
      <c r="AC15" s="147">
        <v>0</v>
      </c>
      <c r="AD15" s="176">
        <v>206.26</v>
      </c>
      <c r="AE15" s="176" t="s">
        <v>1348</v>
      </c>
      <c r="AF15" s="176" t="s">
        <v>1348</v>
      </c>
      <c r="AG15" s="146" t="s">
        <v>17</v>
      </c>
      <c r="AH15" s="167">
        <v>1.25E-4</v>
      </c>
      <c r="AI15" s="167">
        <v>7.0819999999999994E-2</v>
      </c>
      <c r="AJ15" s="167">
        <v>2.4599999999999999E-3</v>
      </c>
    </row>
    <row r="16" spans="1:36" x14ac:dyDescent="0.2">
      <c r="A16" s="148">
        <v>513910703</v>
      </c>
      <c r="B16" s="148">
        <v>1</v>
      </c>
      <c r="C16" s="146" t="s">
        <v>1241</v>
      </c>
      <c r="D16" s="148">
        <v>390</v>
      </c>
      <c r="E16" s="148" t="s">
        <v>2</v>
      </c>
      <c r="F16" s="146" t="s">
        <v>1242</v>
      </c>
      <c r="G16" s="186" t="s">
        <v>1548</v>
      </c>
      <c r="H16" s="146" t="s">
        <v>76</v>
      </c>
      <c r="I16" s="146" t="s">
        <v>228</v>
      </c>
      <c r="J16" s="146" t="s">
        <v>53</v>
      </c>
      <c r="K16" s="146" t="s">
        <v>53</v>
      </c>
      <c r="L16" s="148" t="s">
        <v>821</v>
      </c>
      <c r="M16" s="148" t="s">
        <v>311</v>
      </c>
      <c r="N16" s="148" t="s">
        <v>651</v>
      </c>
      <c r="O16" s="148" t="s">
        <v>62</v>
      </c>
      <c r="P16" s="146" t="s">
        <v>1702</v>
      </c>
      <c r="Q16" s="146" t="s">
        <v>70</v>
      </c>
      <c r="R16" s="148" t="s">
        <v>57</v>
      </c>
      <c r="S16" s="146" t="s">
        <v>1204</v>
      </c>
      <c r="T16" s="166">
        <v>4.09</v>
      </c>
      <c r="U16" s="165">
        <v>47907</v>
      </c>
      <c r="V16" s="167">
        <v>2.41E-2</v>
      </c>
      <c r="W16" s="167">
        <v>5.2499999999999998E-2</v>
      </c>
      <c r="X16" s="146" t="s">
        <v>636</v>
      </c>
      <c r="Y16" s="146" t="s">
        <v>62</v>
      </c>
      <c r="Z16" s="166">
        <v>288888.89</v>
      </c>
      <c r="AA16" s="147">
        <v>1</v>
      </c>
      <c r="AB16" s="147">
        <v>91.16</v>
      </c>
      <c r="AC16" s="147">
        <v>0</v>
      </c>
      <c r="AD16" s="176">
        <v>263.351</v>
      </c>
      <c r="AE16" s="176" t="s">
        <v>1348</v>
      </c>
      <c r="AF16" s="176" t="s">
        <v>1348</v>
      </c>
      <c r="AG16" s="146" t="s">
        <v>17</v>
      </c>
      <c r="AH16" s="167">
        <v>1.4058245079180221E-4</v>
      </c>
      <c r="AI16" s="167">
        <v>9.042E-2</v>
      </c>
      <c r="AJ16" s="167">
        <v>3.15E-3</v>
      </c>
    </row>
    <row r="17" spans="1:36" x14ac:dyDescent="0.2">
      <c r="A17" s="148">
        <v>513910703</v>
      </c>
      <c r="B17" s="148">
        <v>1</v>
      </c>
      <c r="C17" s="146" t="s">
        <v>1266</v>
      </c>
      <c r="D17" s="148">
        <v>1618</v>
      </c>
      <c r="E17" s="148" t="s">
        <v>2</v>
      </c>
      <c r="F17" s="146" t="s">
        <v>1243</v>
      </c>
      <c r="G17" s="186" t="s">
        <v>1549</v>
      </c>
      <c r="H17" s="146" t="s">
        <v>76</v>
      </c>
      <c r="I17" s="146" t="s">
        <v>228</v>
      </c>
      <c r="J17" s="146" t="s">
        <v>53</v>
      </c>
      <c r="K17" s="146" t="s">
        <v>53</v>
      </c>
      <c r="L17" s="148" t="s">
        <v>821</v>
      </c>
      <c r="M17" s="148" t="s">
        <v>311</v>
      </c>
      <c r="N17" s="148" t="s">
        <v>140</v>
      </c>
      <c r="O17" s="148" t="s">
        <v>62</v>
      </c>
      <c r="P17" s="146" t="s">
        <v>1701</v>
      </c>
      <c r="Q17" s="146" t="s">
        <v>65</v>
      </c>
      <c r="R17" s="148" t="s">
        <v>57</v>
      </c>
      <c r="S17" s="146" t="s">
        <v>1204</v>
      </c>
      <c r="T17" s="166">
        <v>0.36</v>
      </c>
      <c r="U17" s="165">
        <v>45787.5</v>
      </c>
      <c r="V17" s="167">
        <v>4.2000000000000003E-2</v>
      </c>
      <c r="W17" s="167">
        <v>5.3600000000000002E-2</v>
      </c>
      <c r="X17" s="146" t="s">
        <v>636</v>
      </c>
      <c r="Y17" s="146" t="s">
        <v>62</v>
      </c>
      <c r="Z17" s="166">
        <v>62623</v>
      </c>
      <c r="AA17" s="147">
        <v>1</v>
      </c>
      <c r="AB17" s="147">
        <v>100.22</v>
      </c>
      <c r="AC17" s="147">
        <v>0</v>
      </c>
      <c r="AD17" s="176">
        <v>62.761000000000003</v>
      </c>
      <c r="AE17" s="176" t="s">
        <v>1348</v>
      </c>
      <c r="AF17" s="176" t="s">
        <v>1348</v>
      </c>
      <c r="AG17" s="146" t="s">
        <v>17</v>
      </c>
      <c r="AH17" s="167">
        <v>5.1880086689112164E-4</v>
      </c>
      <c r="AI17" s="167">
        <v>2.155E-2</v>
      </c>
      <c r="AJ17" s="167">
        <v>7.5000000000000002E-4</v>
      </c>
    </row>
    <row r="18" spans="1:36" x14ac:dyDescent="0.2">
      <c r="A18" s="148">
        <v>513910703</v>
      </c>
      <c r="B18" s="148">
        <v>1</v>
      </c>
      <c r="C18" s="146" t="s">
        <v>1266</v>
      </c>
      <c r="D18" s="148">
        <v>1618</v>
      </c>
      <c r="E18" s="148" t="s">
        <v>2</v>
      </c>
      <c r="F18" s="146" t="s">
        <v>1244</v>
      </c>
      <c r="G18" s="186" t="s">
        <v>1550</v>
      </c>
      <c r="H18" s="146" t="s">
        <v>76</v>
      </c>
      <c r="I18" s="146" t="s">
        <v>228</v>
      </c>
      <c r="J18" s="146" t="s">
        <v>53</v>
      </c>
      <c r="K18" s="146" t="s">
        <v>53</v>
      </c>
      <c r="L18" s="148" t="s">
        <v>821</v>
      </c>
      <c r="M18" s="148" t="s">
        <v>311</v>
      </c>
      <c r="N18" s="148" t="s">
        <v>140</v>
      </c>
      <c r="O18" s="148" t="s">
        <v>62</v>
      </c>
      <c r="P18" s="146" t="s">
        <v>1701</v>
      </c>
      <c r="Q18" s="146" t="s">
        <v>65</v>
      </c>
      <c r="R18" s="148" t="s">
        <v>57</v>
      </c>
      <c r="S18" s="146" t="s">
        <v>1204</v>
      </c>
      <c r="T18" s="166">
        <v>1.8900000000000001</v>
      </c>
      <c r="U18" s="165">
        <v>47133</v>
      </c>
      <c r="V18" s="167">
        <v>4.2999999999999997E-2</v>
      </c>
      <c r="W18" s="167">
        <v>5.3100000000000008E-2</v>
      </c>
      <c r="X18" s="146" t="s">
        <v>636</v>
      </c>
      <c r="Y18" s="146" t="s">
        <v>62</v>
      </c>
      <c r="Z18" s="166">
        <v>91035.02</v>
      </c>
      <c r="AA18" s="147">
        <v>1</v>
      </c>
      <c r="AB18" s="147">
        <v>100.23</v>
      </c>
      <c r="AC18" s="147">
        <v>0</v>
      </c>
      <c r="AD18" s="176">
        <v>91.244</v>
      </c>
      <c r="AE18" s="176" t="s">
        <v>1348</v>
      </c>
      <c r="AF18" s="176" t="s">
        <v>1348</v>
      </c>
      <c r="AG18" s="146" t="s">
        <v>17</v>
      </c>
      <c r="AH18" s="167">
        <v>1.0022654585364677E-4</v>
      </c>
      <c r="AI18" s="167">
        <v>3.1329999999999997E-2</v>
      </c>
      <c r="AJ18" s="167">
        <v>1.09E-3</v>
      </c>
    </row>
    <row r="19" spans="1:36" x14ac:dyDescent="0.2">
      <c r="A19" s="148">
        <v>513910703</v>
      </c>
      <c r="B19" s="148">
        <v>1</v>
      </c>
      <c r="C19" s="146" t="s">
        <v>1210</v>
      </c>
      <c r="D19" s="148">
        <v>759</v>
      </c>
      <c r="E19" s="148" t="s">
        <v>2</v>
      </c>
      <c r="F19" s="146" t="s">
        <v>1245</v>
      </c>
      <c r="G19" s="186" t="s">
        <v>1551</v>
      </c>
      <c r="H19" s="146" t="s">
        <v>76</v>
      </c>
      <c r="I19" s="146" t="s">
        <v>228</v>
      </c>
      <c r="J19" s="146" t="s">
        <v>53</v>
      </c>
      <c r="K19" s="146" t="s">
        <v>53</v>
      </c>
      <c r="L19" s="148" t="s">
        <v>821</v>
      </c>
      <c r="M19" s="148" t="s">
        <v>311</v>
      </c>
      <c r="N19" s="148" t="s">
        <v>651</v>
      </c>
      <c r="O19" s="148" t="s">
        <v>62</v>
      </c>
      <c r="P19" s="146" t="s">
        <v>1703</v>
      </c>
      <c r="Q19" s="146" t="s">
        <v>65</v>
      </c>
      <c r="R19" s="148" t="s">
        <v>57</v>
      </c>
      <c r="S19" s="146" t="s">
        <v>1204</v>
      </c>
      <c r="T19" s="166">
        <v>5.0199999999999996</v>
      </c>
      <c r="U19" s="165">
        <v>49125</v>
      </c>
      <c r="V19" s="167">
        <v>2.5499999999999998E-2</v>
      </c>
      <c r="W19" s="167">
        <v>5.1199999999999996E-2</v>
      </c>
      <c r="X19" s="146" t="s">
        <v>636</v>
      </c>
      <c r="Y19" s="146" t="s">
        <v>62</v>
      </c>
      <c r="Z19" s="166">
        <v>163800</v>
      </c>
      <c r="AA19" s="147">
        <v>1</v>
      </c>
      <c r="AB19" s="147">
        <v>88.21</v>
      </c>
      <c r="AC19" s="147">
        <v>0</v>
      </c>
      <c r="AD19" s="176">
        <v>144.488</v>
      </c>
      <c r="AE19" s="176" t="s">
        <v>1348</v>
      </c>
      <c r="AF19" s="176" t="s">
        <v>1348</v>
      </c>
      <c r="AG19" s="146" t="s">
        <v>17</v>
      </c>
      <c r="AH19" s="167">
        <v>9.4468288485247739E-5</v>
      </c>
      <c r="AI19" s="167">
        <v>4.9610000000000001E-2</v>
      </c>
      <c r="AJ19" s="167">
        <v>1.73E-3</v>
      </c>
    </row>
    <row r="20" spans="1:36" x14ac:dyDescent="0.2">
      <c r="A20" s="148">
        <v>513910703</v>
      </c>
      <c r="B20" s="148">
        <v>1</v>
      </c>
      <c r="C20" s="146" t="s">
        <v>1214</v>
      </c>
      <c r="D20" s="148">
        <v>748</v>
      </c>
      <c r="E20" s="148" t="s">
        <v>2</v>
      </c>
      <c r="F20" s="146" t="s">
        <v>1467</v>
      </c>
      <c r="G20" s="186" t="s">
        <v>1559</v>
      </c>
      <c r="H20" s="146" t="s">
        <v>76</v>
      </c>
      <c r="I20" s="146" t="s">
        <v>228</v>
      </c>
      <c r="J20" s="146" t="s">
        <v>53</v>
      </c>
      <c r="K20" s="146" t="s">
        <v>53</v>
      </c>
      <c r="L20" s="148" t="s">
        <v>821</v>
      </c>
      <c r="M20" s="148" t="s">
        <v>311</v>
      </c>
      <c r="N20" s="148" t="s">
        <v>256</v>
      </c>
      <c r="O20" s="148" t="s">
        <v>62</v>
      </c>
      <c r="P20" s="146" t="s">
        <v>1705</v>
      </c>
      <c r="Q20" s="146" t="s">
        <v>70</v>
      </c>
      <c r="R20" s="148" t="s">
        <v>57</v>
      </c>
      <c r="S20" s="146" t="s">
        <v>1204</v>
      </c>
      <c r="T20" s="166">
        <v>3.23</v>
      </c>
      <c r="U20" s="165">
        <v>47822</v>
      </c>
      <c r="V20" s="167">
        <v>2.6800000000000001E-2</v>
      </c>
      <c r="W20" s="167">
        <v>4.5200000000000004E-2</v>
      </c>
      <c r="X20" s="146" t="s">
        <v>636</v>
      </c>
      <c r="Y20" s="146" t="s">
        <v>62</v>
      </c>
      <c r="Z20" s="166">
        <v>158239.35</v>
      </c>
      <c r="AA20" s="147">
        <v>1</v>
      </c>
      <c r="AB20" s="147">
        <v>94.55</v>
      </c>
      <c r="AC20" s="147">
        <v>0</v>
      </c>
      <c r="AD20" s="176">
        <v>149.61500000000001</v>
      </c>
      <c r="AE20" s="176" t="s">
        <v>1348</v>
      </c>
      <c r="AF20" s="176" t="s">
        <v>1348</v>
      </c>
      <c r="AG20" s="146" t="s">
        <v>17</v>
      </c>
      <c r="AH20" s="167">
        <v>8.0835192104254089E-5</v>
      </c>
      <c r="AI20" s="167">
        <v>5.1369999999999999E-2</v>
      </c>
      <c r="AJ20" s="167">
        <v>1.7899999999999999E-3</v>
      </c>
    </row>
    <row r="21" spans="1:36" x14ac:dyDescent="0.2">
      <c r="A21" s="148">
        <v>513910703</v>
      </c>
      <c r="B21" s="148">
        <v>1</v>
      </c>
      <c r="C21" s="146" t="s">
        <v>1391</v>
      </c>
      <c r="D21" s="148">
        <v>662</v>
      </c>
      <c r="E21" s="148" t="s">
        <v>2</v>
      </c>
      <c r="F21" s="146" t="s">
        <v>1252</v>
      </c>
      <c r="G21" s="186" t="s">
        <v>1557</v>
      </c>
      <c r="H21" s="146" t="s">
        <v>76</v>
      </c>
      <c r="I21" s="146" t="s">
        <v>228</v>
      </c>
      <c r="J21" s="146" t="s">
        <v>53</v>
      </c>
      <c r="K21" s="146" t="s">
        <v>53</v>
      </c>
      <c r="L21" s="148" t="s">
        <v>821</v>
      </c>
      <c r="M21" s="148" t="s">
        <v>311</v>
      </c>
      <c r="N21" s="148" t="s">
        <v>256</v>
      </c>
      <c r="O21" s="148" t="s">
        <v>62</v>
      </c>
      <c r="P21" s="146" t="s">
        <v>1705</v>
      </c>
      <c r="Q21" s="146" t="s">
        <v>70</v>
      </c>
      <c r="R21" s="148" t="s">
        <v>57</v>
      </c>
      <c r="S21" s="146" t="s">
        <v>1204</v>
      </c>
      <c r="T21" s="166">
        <v>0.41</v>
      </c>
      <c r="U21" s="165">
        <v>45806</v>
      </c>
      <c r="V21" s="167">
        <v>3.7599999999999995E-2</v>
      </c>
      <c r="W21" s="167">
        <v>4.4400000000000002E-2</v>
      </c>
      <c r="X21" s="146" t="s">
        <v>636</v>
      </c>
      <c r="Y21" s="146" t="s">
        <v>62</v>
      </c>
      <c r="Z21" s="166">
        <v>250000</v>
      </c>
      <c r="AA21" s="147">
        <v>1</v>
      </c>
      <c r="AB21" s="147">
        <v>100.1</v>
      </c>
      <c r="AC21" s="147">
        <v>0</v>
      </c>
      <c r="AD21" s="176">
        <v>250.25</v>
      </c>
      <c r="AE21" s="176" t="s">
        <v>1348</v>
      </c>
      <c r="AF21" s="176" t="s">
        <v>1348</v>
      </c>
      <c r="AG21" s="146" t="s">
        <v>17</v>
      </c>
      <c r="AH21" s="167">
        <v>2.0731971270463492E-4</v>
      </c>
      <c r="AI21" s="167">
        <v>8.5930000000000006E-2</v>
      </c>
      <c r="AJ21" s="167">
        <v>2.99E-3</v>
      </c>
    </row>
    <row r="22" spans="1:36" x14ac:dyDescent="0.2">
      <c r="A22" s="148">
        <v>513910703</v>
      </c>
      <c r="B22" s="148">
        <v>1</v>
      </c>
      <c r="C22" s="146" t="s">
        <v>1253</v>
      </c>
      <c r="D22" s="148">
        <v>1585</v>
      </c>
      <c r="E22" s="148" t="s">
        <v>2</v>
      </c>
      <c r="F22" s="146" t="s">
        <v>1468</v>
      </c>
      <c r="G22" s="186" t="s">
        <v>1560</v>
      </c>
      <c r="H22" s="146" t="s">
        <v>76</v>
      </c>
      <c r="I22" s="146" t="s">
        <v>228</v>
      </c>
      <c r="J22" s="146" t="s">
        <v>53</v>
      </c>
      <c r="K22" s="146" t="s">
        <v>53</v>
      </c>
      <c r="L22" s="148" t="s">
        <v>821</v>
      </c>
      <c r="M22" s="148" t="s">
        <v>311</v>
      </c>
      <c r="N22" s="148" t="s">
        <v>75</v>
      </c>
      <c r="O22" s="148" t="s">
        <v>62</v>
      </c>
      <c r="P22" s="146" t="s">
        <v>1697</v>
      </c>
      <c r="Q22" s="146" t="s">
        <v>65</v>
      </c>
      <c r="R22" s="148" t="s">
        <v>57</v>
      </c>
      <c r="S22" s="146" t="s">
        <v>1204</v>
      </c>
      <c r="T22" s="166">
        <v>1.75</v>
      </c>
      <c r="U22" s="165">
        <v>46631</v>
      </c>
      <c r="V22" s="167">
        <v>2.3E-2</v>
      </c>
      <c r="W22" s="167">
        <v>5.0799999999999998E-2</v>
      </c>
      <c r="X22" s="146" t="s">
        <v>636</v>
      </c>
      <c r="Y22" s="146" t="s">
        <v>62</v>
      </c>
      <c r="Z22" s="166">
        <v>71750.009999999995</v>
      </c>
      <c r="AA22" s="147">
        <v>1</v>
      </c>
      <c r="AB22" s="147">
        <v>96.16</v>
      </c>
      <c r="AC22" s="147">
        <v>0</v>
      </c>
      <c r="AD22" s="176">
        <v>68.995000000000005</v>
      </c>
      <c r="AE22" s="176" t="s">
        <v>1348</v>
      </c>
      <c r="AF22" s="176" t="s">
        <v>1348</v>
      </c>
      <c r="AG22" s="146" t="s">
        <v>17</v>
      </c>
      <c r="AH22" s="167">
        <v>6.6312748016632425E-5</v>
      </c>
      <c r="AI22" s="167">
        <v>2.3689999999999999E-2</v>
      </c>
      <c r="AJ22" s="167">
        <v>8.1999999999999998E-4</v>
      </c>
    </row>
    <row r="23" spans="1:36" x14ac:dyDescent="0.2">
      <c r="A23" s="148">
        <v>513910703</v>
      </c>
      <c r="B23" s="148">
        <v>98</v>
      </c>
      <c r="C23" s="146" t="s">
        <v>1205</v>
      </c>
      <c r="D23" s="148">
        <v>1300</v>
      </c>
      <c r="E23" s="148" t="s">
        <v>2</v>
      </c>
      <c r="F23" s="146" t="s">
        <v>1206</v>
      </c>
      <c r="G23" s="186" t="s">
        <v>1525</v>
      </c>
      <c r="H23" s="146" t="s">
        <v>76</v>
      </c>
      <c r="I23" s="146" t="s">
        <v>229</v>
      </c>
      <c r="J23" s="146" t="s">
        <v>53</v>
      </c>
      <c r="K23" s="146" t="s">
        <v>53</v>
      </c>
      <c r="L23" s="148" t="s">
        <v>821</v>
      </c>
      <c r="M23" s="148" t="s">
        <v>311</v>
      </c>
      <c r="N23" s="148" t="s">
        <v>651</v>
      </c>
      <c r="O23" s="148" t="s">
        <v>62</v>
      </c>
      <c r="P23" s="146" t="s">
        <v>1703</v>
      </c>
      <c r="Q23" s="146" t="s">
        <v>65</v>
      </c>
      <c r="R23" s="148" t="s">
        <v>57</v>
      </c>
      <c r="S23" s="146" t="s">
        <v>1204</v>
      </c>
      <c r="T23" s="166">
        <v>1.93</v>
      </c>
      <c r="U23" s="165">
        <v>47177</v>
      </c>
      <c r="V23" s="167">
        <v>2.3399999999999997E-2</v>
      </c>
      <c r="W23" s="167">
        <v>2.6799999999999997E-2</v>
      </c>
      <c r="X23" s="146" t="s">
        <v>636</v>
      </c>
      <c r="Y23" s="146" t="s">
        <v>62</v>
      </c>
      <c r="Z23" s="166">
        <v>351063.88</v>
      </c>
      <c r="AA23" s="147">
        <v>1</v>
      </c>
      <c r="AB23" s="147">
        <v>116.51</v>
      </c>
      <c r="AC23" s="147">
        <v>0</v>
      </c>
      <c r="AD23" s="176">
        <v>409.02499999999998</v>
      </c>
      <c r="AE23" s="176" t="s">
        <v>1348</v>
      </c>
      <c r="AF23" s="176" t="s">
        <v>1348</v>
      </c>
      <c r="AG23" s="146" t="s">
        <v>17</v>
      </c>
      <c r="AH23" s="167">
        <v>1.6641591498401374E-4</v>
      </c>
      <c r="AI23" s="167">
        <v>4.9200000000000001E-2</v>
      </c>
      <c r="AJ23" s="167">
        <v>5.5500000000000002E-3</v>
      </c>
    </row>
    <row r="24" spans="1:36" x14ac:dyDescent="0.2">
      <c r="A24" s="148">
        <v>513910703</v>
      </c>
      <c r="B24" s="148">
        <v>98</v>
      </c>
      <c r="C24" s="146" t="s">
        <v>1687</v>
      </c>
      <c r="D24" s="148">
        <v>251</v>
      </c>
      <c r="E24" s="148" t="s">
        <v>2</v>
      </c>
      <c r="F24" s="146" t="s">
        <v>1682</v>
      </c>
      <c r="G24" s="186" t="s">
        <v>1688</v>
      </c>
      <c r="H24" s="146" t="s">
        <v>76</v>
      </c>
      <c r="I24" s="146" t="s">
        <v>229</v>
      </c>
      <c r="J24" s="146" t="s">
        <v>53</v>
      </c>
      <c r="K24" s="146" t="s">
        <v>53</v>
      </c>
      <c r="L24" s="148" t="s">
        <v>821</v>
      </c>
      <c r="M24" s="148" t="s">
        <v>311</v>
      </c>
      <c r="N24" s="148" t="s">
        <v>651</v>
      </c>
      <c r="O24" s="148" t="s">
        <v>62</v>
      </c>
      <c r="P24" s="146" t="s">
        <v>1706</v>
      </c>
      <c r="Q24" s="146" t="s">
        <v>65</v>
      </c>
      <c r="R24" s="148" t="s">
        <v>57</v>
      </c>
      <c r="S24" s="146" t="s">
        <v>1204</v>
      </c>
      <c r="T24" s="166">
        <v>3.79</v>
      </c>
      <c r="U24" s="165">
        <v>47300</v>
      </c>
      <c r="V24" s="167">
        <v>1.5300000000000001E-2</v>
      </c>
      <c r="W24" s="167">
        <v>2.7399999999999997E-2</v>
      </c>
      <c r="X24" s="146" t="s">
        <v>636</v>
      </c>
      <c r="Y24" s="146" t="s">
        <v>62</v>
      </c>
      <c r="Z24" s="166">
        <v>300000</v>
      </c>
      <c r="AA24" s="147">
        <v>1</v>
      </c>
      <c r="AB24" s="147">
        <v>110.31</v>
      </c>
      <c r="AC24" s="147">
        <v>12.421990000000001</v>
      </c>
      <c r="AD24" s="176">
        <v>334.00400000000002</v>
      </c>
      <c r="AE24" s="176" t="s">
        <v>1348</v>
      </c>
      <c r="AF24" s="176" t="s">
        <v>1348</v>
      </c>
      <c r="AG24" s="146" t="s">
        <v>17</v>
      </c>
      <c r="AH24" s="167">
        <v>6.5183808181261047E-4</v>
      </c>
      <c r="AI24" s="167">
        <v>4.018E-2</v>
      </c>
      <c r="AJ24" s="167">
        <v>4.5399999999999998E-3</v>
      </c>
    </row>
    <row r="25" spans="1:36" x14ac:dyDescent="0.2">
      <c r="A25" s="148">
        <v>513910703</v>
      </c>
      <c r="B25" s="148">
        <v>98</v>
      </c>
      <c r="C25" s="146" t="s">
        <v>1266</v>
      </c>
      <c r="D25" s="148">
        <v>1618</v>
      </c>
      <c r="E25" s="148" t="s">
        <v>2</v>
      </c>
      <c r="F25" s="146" t="s">
        <v>1207</v>
      </c>
      <c r="G25" s="186" t="s">
        <v>1526</v>
      </c>
      <c r="H25" s="146" t="s">
        <v>76</v>
      </c>
      <c r="I25" s="146" t="s">
        <v>229</v>
      </c>
      <c r="J25" s="146" t="s">
        <v>53</v>
      </c>
      <c r="K25" s="146" t="s">
        <v>53</v>
      </c>
      <c r="L25" s="148" t="s">
        <v>821</v>
      </c>
      <c r="M25" s="148" t="s">
        <v>311</v>
      </c>
      <c r="N25" s="148" t="s">
        <v>140</v>
      </c>
      <c r="O25" s="148" t="s">
        <v>62</v>
      </c>
      <c r="P25" s="146" t="s">
        <v>1701</v>
      </c>
      <c r="Q25" s="146" t="s">
        <v>65</v>
      </c>
      <c r="R25" s="148" t="s">
        <v>57</v>
      </c>
      <c r="S25" s="146" t="s">
        <v>1204</v>
      </c>
      <c r="T25" s="166">
        <v>5.35</v>
      </c>
      <c r="U25" s="165">
        <v>48579</v>
      </c>
      <c r="V25" s="167">
        <v>4.0800000000000003E-2</v>
      </c>
      <c r="W25" s="167">
        <v>3.44E-2</v>
      </c>
      <c r="X25" s="146" t="s">
        <v>636</v>
      </c>
      <c r="Y25" s="146" t="s">
        <v>62</v>
      </c>
      <c r="Z25" s="166">
        <v>325000</v>
      </c>
      <c r="AA25" s="147">
        <v>1</v>
      </c>
      <c r="AB25" s="147">
        <v>107.74</v>
      </c>
      <c r="AC25" s="147">
        <v>0</v>
      </c>
      <c r="AD25" s="176">
        <v>350.15499999999997</v>
      </c>
      <c r="AE25" s="176" t="s">
        <v>1348</v>
      </c>
      <c r="AF25" s="176" t="s">
        <v>1348</v>
      </c>
      <c r="AG25" s="146" t="s">
        <v>17</v>
      </c>
      <c r="AH25" s="167">
        <v>9.2857142857142856E-4</v>
      </c>
      <c r="AI25" s="167">
        <v>4.2119999999999998E-2</v>
      </c>
      <c r="AJ25" s="167">
        <v>4.7499999999999999E-3</v>
      </c>
    </row>
    <row r="26" spans="1:36" x14ac:dyDescent="0.2">
      <c r="A26" s="148">
        <v>513910703</v>
      </c>
      <c r="B26" s="148">
        <v>98</v>
      </c>
      <c r="C26" s="146" t="s">
        <v>1663</v>
      </c>
      <c r="D26" s="148">
        <v>1327</v>
      </c>
      <c r="E26" s="148" t="s">
        <v>2</v>
      </c>
      <c r="F26" s="146" t="s">
        <v>1208</v>
      </c>
      <c r="G26" s="186" t="s">
        <v>1527</v>
      </c>
      <c r="H26" s="146" t="s">
        <v>76</v>
      </c>
      <c r="I26" s="146" t="s">
        <v>229</v>
      </c>
      <c r="J26" s="146" t="s">
        <v>53</v>
      </c>
      <c r="K26" s="146" t="s">
        <v>53</v>
      </c>
      <c r="L26" s="148" t="s">
        <v>821</v>
      </c>
      <c r="M26" s="148" t="s">
        <v>311</v>
      </c>
      <c r="N26" s="148" t="s">
        <v>651</v>
      </c>
      <c r="O26" s="148" t="s">
        <v>62</v>
      </c>
      <c r="P26" s="146" t="s">
        <v>1702</v>
      </c>
      <c r="Q26" s="146" t="s">
        <v>70</v>
      </c>
      <c r="R26" s="148" t="s">
        <v>57</v>
      </c>
      <c r="S26" s="146" t="s">
        <v>1204</v>
      </c>
      <c r="T26" s="166">
        <v>0.36</v>
      </c>
      <c r="U26" s="165">
        <v>45788</v>
      </c>
      <c r="V26" s="167">
        <v>2.5000000000000001E-2</v>
      </c>
      <c r="W26" s="167">
        <v>3.1599999999999996E-2</v>
      </c>
      <c r="X26" s="146" t="s">
        <v>636</v>
      </c>
      <c r="Y26" s="146" t="s">
        <v>62</v>
      </c>
      <c r="Z26" s="166">
        <v>123293.63</v>
      </c>
      <c r="AA26" s="147">
        <v>1</v>
      </c>
      <c r="AB26" s="147">
        <v>115.6</v>
      </c>
      <c r="AC26" s="147">
        <v>0</v>
      </c>
      <c r="AD26" s="176">
        <v>142.52699999999999</v>
      </c>
      <c r="AE26" s="176" t="s">
        <v>1348</v>
      </c>
      <c r="AF26" s="176" t="s">
        <v>1348</v>
      </c>
      <c r="AG26" s="146" t="s">
        <v>17</v>
      </c>
      <c r="AH26" s="167">
        <v>5.2353546179540367E-4</v>
      </c>
      <c r="AI26" s="167">
        <v>1.7149999999999999E-2</v>
      </c>
      <c r="AJ26" s="167">
        <v>1.9400000000000001E-3</v>
      </c>
    </row>
    <row r="27" spans="1:36" x14ac:dyDescent="0.2">
      <c r="A27" s="148">
        <v>513910703</v>
      </c>
      <c r="B27" s="148">
        <v>98</v>
      </c>
      <c r="C27" s="146" t="s">
        <v>1663</v>
      </c>
      <c r="D27" s="148">
        <v>1327</v>
      </c>
      <c r="E27" s="148" t="s">
        <v>2</v>
      </c>
      <c r="F27" s="146" t="s">
        <v>1209</v>
      </c>
      <c r="G27" s="186" t="s">
        <v>1528</v>
      </c>
      <c r="H27" s="146" t="s">
        <v>76</v>
      </c>
      <c r="I27" s="146" t="s">
        <v>229</v>
      </c>
      <c r="J27" s="146" t="s">
        <v>53</v>
      </c>
      <c r="K27" s="146" t="s">
        <v>53</v>
      </c>
      <c r="L27" s="148" t="s">
        <v>821</v>
      </c>
      <c r="M27" s="148" t="s">
        <v>311</v>
      </c>
      <c r="N27" s="148" t="s">
        <v>651</v>
      </c>
      <c r="O27" s="148" t="s">
        <v>62</v>
      </c>
      <c r="P27" s="146" t="s">
        <v>1703</v>
      </c>
      <c r="Q27" s="146" t="s">
        <v>65</v>
      </c>
      <c r="R27" s="148" t="s">
        <v>57</v>
      </c>
      <c r="S27" s="146" t="s">
        <v>1204</v>
      </c>
      <c r="T27" s="166">
        <v>0.91</v>
      </c>
      <c r="U27" s="165">
        <v>45991</v>
      </c>
      <c r="V27" s="167">
        <v>2E-3</v>
      </c>
      <c r="W27" s="167">
        <v>2.5399999999999999E-2</v>
      </c>
      <c r="X27" s="146" t="s">
        <v>636</v>
      </c>
      <c r="Y27" s="146" t="s">
        <v>62</v>
      </c>
      <c r="Z27" s="166">
        <v>328800</v>
      </c>
      <c r="AA27" s="147">
        <v>1</v>
      </c>
      <c r="AB27" s="147">
        <v>111.73</v>
      </c>
      <c r="AC27" s="147">
        <v>0</v>
      </c>
      <c r="AD27" s="176">
        <v>367.36799999999999</v>
      </c>
      <c r="AE27" s="176" t="s">
        <v>1348</v>
      </c>
      <c r="AF27" s="176" t="s">
        <v>1348</v>
      </c>
      <c r="AG27" s="146" t="s">
        <v>17</v>
      </c>
      <c r="AH27" s="167">
        <v>1.096E-3</v>
      </c>
      <c r="AI27" s="167">
        <v>4.419E-2</v>
      </c>
      <c r="AJ27" s="167">
        <v>4.9899999999999996E-3</v>
      </c>
    </row>
    <row r="28" spans="1:36" x14ac:dyDescent="0.2">
      <c r="A28" s="148">
        <v>513910703</v>
      </c>
      <c r="B28" s="148">
        <v>98</v>
      </c>
      <c r="C28" s="146" t="s">
        <v>1210</v>
      </c>
      <c r="D28" s="148">
        <v>759</v>
      </c>
      <c r="E28" s="148" t="s">
        <v>2</v>
      </c>
      <c r="F28" s="146" t="s">
        <v>1211</v>
      </c>
      <c r="G28" s="186" t="s">
        <v>1529</v>
      </c>
      <c r="H28" s="146" t="s">
        <v>76</v>
      </c>
      <c r="I28" s="146" t="s">
        <v>229</v>
      </c>
      <c r="J28" s="146" t="s">
        <v>53</v>
      </c>
      <c r="K28" s="146" t="s">
        <v>53</v>
      </c>
      <c r="L28" s="148" t="s">
        <v>821</v>
      </c>
      <c r="M28" s="148" t="s">
        <v>311</v>
      </c>
      <c r="N28" s="148" t="s">
        <v>651</v>
      </c>
      <c r="O28" s="148" t="s">
        <v>62</v>
      </c>
      <c r="P28" s="146" t="s">
        <v>1703</v>
      </c>
      <c r="Q28" s="146" t="s">
        <v>65</v>
      </c>
      <c r="R28" s="148" t="s">
        <v>57</v>
      </c>
      <c r="S28" s="146" t="s">
        <v>1204</v>
      </c>
      <c r="T28" s="166">
        <v>0.73</v>
      </c>
      <c r="U28" s="165">
        <v>46112</v>
      </c>
      <c r="V28" s="167">
        <v>4.7500000000000001E-2</v>
      </c>
      <c r="W28" s="167">
        <v>2.5000000000000001E-2</v>
      </c>
      <c r="X28" s="146" t="s">
        <v>636</v>
      </c>
      <c r="Y28" s="146" t="s">
        <v>62</v>
      </c>
      <c r="Z28" s="166">
        <v>71666.720000000001</v>
      </c>
      <c r="AA28" s="147">
        <v>1</v>
      </c>
      <c r="AB28" s="147">
        <v>143.82</v>
      </c>
      <c r="AC28" s="147">
        <v>0</v>
      </c>
      <c r="AD28" s="176">
        <v>103.071</v>
      </c>
      <c r="AE28" s="176" t="s">
        <v>1348</v>
      </c>
      <c r="AF28" s="176" t="s">
        <v>1348</v>
      </c>
      <c r="AG28" s="146" t="s">
        <v>17</v>
      </c>
      <c r="AH28" s="167">
        <v>7.4999224988236583E-5</v>
      </c>
      <c r="AI28" s="167">
        <v>1.24E-2</v>
      </c>
      <c r="AJ28" s="167">
        <v>1.4E-3</v>
      </c>
    </row>
    <row r="29" spans="1:36" x14ac:dyDescent="0.2">
      <c r="A29" s="148">
        <v>513910703</v>
      </c>
      <c r="B29" s="148">
        <v>98</v>
      </c>
      <c r="C29" s="146" t="s">
        <v>1210</v>
      </c>
      <c r="D29" s="148">
        <v>759</v>
      </c>
      <c r="E29" s="148" t="s">
        <v>2</v>
      </c>
      <c r="F29" s="146" t="s">
        <v>1212</v>
      </c>
      <c r="G29" s="186" t="s">
        <v>1530</v>
      </c>
      <c r="H29" s="146" t="s">
        <v>76</v>
      </c>
      <c r="I29" s="146" t="s">
        <v>229</v>
      </c>
      <c r="J29" s="146" t="s">
        <v>53</v>
      </c>
      <c r="K29" s="146" t="s">
        <v>53</v>
      </c>
      <c r="L29" s="148" t="s">
        <v>821</v>
      </c>
      <c r="M29" s="148" t="s">
        <v>311</v>
      </c>
      <c r="N29" s="148" t="s">
        <v>651</v>
      </c>
      <c r="O29" s="148" t="s">
        <v>62</v>
      </c>
      <c r="P29" s="146" t="s">
        <v>1703</v>
      </c>
      <c r="Q29" s="146" t="s">
        <v>65</v>
      </c>
      <c r="R29" s="148" t="s">
        <v>57</v>
      </c>
      <c r="S29" s="146" t="s">
        <v>1204</v>
      </c>
      <c r="T29" s="166">
        <v>3.75</v>
      </c>
      <c r="U29" s="165">
        <v>48760</v>
      </c>
      <c r="V29" s="167">
        <v>5.0000000000000001E-3</v>
      </c>
      <c r="W29" s="167">
        <v>2.8600000000000004E-2</v>
      </c>
      <c r="X29" s="146" t="s">
        <v>636</v>
      </c>
      <c r="Y29" s="146" t="s">
        <v>62</v>
      </c>
      <c r="Z29" s="166">
        <v>177550</v>
      </c>
      <c r="AA29" s="147">
        <v>1</v>
      </c>
      <c r="AB29" s="147">
        <v>105.22</v>
      </c>
      <c r="AC29" s="147">
        <v>0</v>
      </c>
      <c r="AD29" s="176">
        <v>186.81800000000001</v>
      </c>
      <c r="AE29" s="176" t="s">
        <v>1348</v>
      </c>
      <c r="AF29" s="176" t="s">
        <v>1348</v>
      </c>
      <c r="AG29" s="146" t="s">
        <v>17</v>
      </c>
      <c r="AH29" s="167">
        <v>1.1031941399724064E-4</v>
      </c>
      <c r="AI29" s="167">
        <v>2.247E-2</v>
      </c>
      <c r="AJ29" s="167">
        <v>2.5400000000000002E-3</v>
      </c>
    </row>
    <row r="30" spans="1:36" x14ac:dyDescent="0.2">
      <c r="A30" s="148">
        <v>513910703</v>
      </c>
      <c r="B30" s="148">
        <v>98</v>
      </c>
      <c r="C30" s="146" t="s">
        <v>1283</v>
      </c>
      <c r="D30" s="148">
        <v>126</v>
      </c>
      <c r="E30" s="148" t="s">
        <v>2</v>
      </c>
      <c r="F30" s="146" t="s">
        <v>1213</v>
      </c>
      <c r="G30" s="186" t="s">
        <v>1531</v>
      </c>
      <c r="H30" s="146" t="s">
        <v>76</v>
      </c>
      <c r="I30" s="146" t="s">
        <v>229</v>
      </c>
      <c r="J30" s="146" t="s">
        <v>53</v>
      </c>
      <c r="K30" s="146" t="s">
        <v>53</v>
      </c>
      <c r="L30" s="148" t="s">
        <v>821</v>
      </c>
      <c r="M30" s="148" t="s">
        <v>311</v>
      </c>
      <c r="N30" s="148" t="s">
        <v>652</v>
      </c>
      <c r="O30" s="148" t="s">
        <v>62</v>
      </c>
      <c r="P30" s="146" t="s">
        <v>1704</v>
      </c>
      <c r="Q30" s="146" t="s">
        <v>70</v>
      </c>
      <c r="R30" s="148" t="s">
        <v>57</v>
      </c>
      <c r="S30" s="146" t="s">
        <v>1204</v>
      </c>
      <c r="T30" s="166">
        <v>2.37</v>
      </c>
      <c r="U30" s="165">
        <v>46843</v>
      </c>
      <c r="V30" s="167">
        <v>1.3300000000000001E-2</v>
      </c>
      <c r="W30" s="167">
        <v>2.8399999999999998E-2</v>
      </c>
      <c r="X30" s="146" t="s">
        <v>636</v>
      </c>
      <c r="Y30" s="146" t="s">
        <v>62</v>
      </c>
      <c r="Z30" s="166">
        <v>287040</v>
      </c>
      <c r="AA30" s="147">
        <v>1</v>
      </c>
      <c r="AB30" s="147">
        <v>111.74</v>
      </c>
      <c r="AC30" s="147">
        <v>0</v>
      </c>
      <c r="AD30" s="176">
        <v>320.73899999999998</v>
      </c>
      <c r="AE30" s="176" t="s">
        <v>1348</v>
      </c>
      <c r="AF30" s="176" t="s">
        <v>1348</v>
      </c>
      <c r="AG30" s="146" t="s">
        <v>17</v>
      </c>
      <c r="AH30" s="167">
        <v>7.7650572424091586E-4</v>
      </c>
      <c r="AI30" s="167">
        <v>3.8580000000000003E-2</v>
      </c>
      <c r="AJ30" s="167">
        <v>4.3600000000000002E-3</v>
      </c>
    </row>
    <row r="31" spans="1:36" x14ac:dyDescent="0.2">
      <c r="A31" s="148">
        <v>513910703</v>
      </c>
      <c r="B31" s="148">
        <v>98</v>
      </c>
      <c r="C31" s="146" t="s">
        <v>1215</v>
      </c>
      <c r="D31" s="148">
        <v>1739</v>
      </c>
      <c r="E31" s="148" t="s">
        <v>2</v>
      </c>
      <c r="F31" s="146" t="s">
        <v>1216</v>
      </c>
      <c r="G31" s="186" t="s">
        <v>1533</v>
      </c>
      <c r="H31" s="146" t="s">
        <v>76</v>
      </c>
      <c r="I31" s="146" t="s">
        <v>229</v>
      </c>
      <c r="J31" s="146" t="s">
        <v>53</v>
      </c>
      <c r="K31" s="146" t="s">
        <v>53</v>
      </c>
      <c r="L31" s="148" t="s">
        <v>821</v>
      </c>
      <c r="M31" s="148" t="s">
        <v>311</v>
      </c>
      <c r="N31" s="148" t="s">
        <v>651</v>
      </c>
      <c r="O31" s="148" t="s">
        <v>62</v>
      </c>
      <c r="P31" s="146" t="s">
        <v>1705</v>
      </c>
      <c r="Q31" s="146" t="s">
        <v>70</v>
      </c>
      <c r="R31" s="148" t="s">
        <v>57</v>
      </c>
      <c r="S31" s="146" t="s">
        <v>1204</v>
      </c>
      <c r="T31" s="166">
        <v>4.79</v>
      </c>
      <c r="U31" s="165">
        <v>48213</v>
      </c>
      <c r="V31" s="167">
        <v>1.6500000000000001E-2</v>
      </c>
      <c r="W31" s="167">
        <v>2.4300000000000002E-2</v>
      </c>
      <c r="X31" s="146" t="s">
        <v>636</v>
      </c>
      <c r="Y31" s="146" t="s">
        <v>62</v>
      </c>
      <c r="Z31" s="166">
        <v>354000</v>
      </c>
      <c r="AA31" s="147">
        <v>1</v>
      </c>
      <c r="AB31" s="147">
        <v>112.1</v>
      </c>
      <c r="AC31" s="147">
        <v>0</v>
      </c>
      <c r="AD31" s="176">
        <v>396.834</v>
      </c>
      <c r="AE31" s="176" t="s">
        <v>1348</v>
      </c>
      <c r="AF31" s="176" t="s">
        <v>1348</v>
      </c>
      <c r="AG31" s="146" t="s">
        <v>17</v>
      </c>
      <c r="AH31" s="167">
        <v>1.673265192680741E-4</v>
      </c>
      <c r="AI31" s="167">
        <v>4.7739999999999998E-2</v>
      </c>
      <c r="AJ31" s="167">
        <v>5.3899999999999998E-3</v>
      </c>
    </row>
    <row r="32" spans="1:36" x14ac:dyDescent="0.2">
      <c r="A32" s="148">
        <v>513910703</v>
      </c>
      <c r="B32" s="148">
        <v>98</v>
      </c>
      <c r="C32" s="146" t="s">
        <v>1217</v>
      </c>
      <c r="D32" s="148">
        <v>600</v>
      </c>
      <c r="E32" s="148" t="s">
        <v>2</v>
      </c>
      <c r="F32" s="146" t="s">
        <v>1218</v>
      </c>
      <c r="G32" s="186" t="s">
        <v>1534</v>
      </c>
      <c r="H32" s="146" t="s">
        <v>76</v>
      </c>
      <c r="I32" s="146" t="s">
        <v>229</v>
      </c>
      <c r="J32" s="146" t="s">
        <v>53</v>
      </c>
      <c r="K32" s="146" t="s">
        <v>53</v>
      </c>
      <c r="L32" s="148" t="s">
        <v>821</v>
      </c>
      <c r="M32" s="148" t="s">
        <v>311</v>
      </c>
      <c r="N32" s="148" t="s">
        <v>156</v>
      </c>
      <c r="O32" s="148" t="s">
        <v>62</v>
      </c>
      <c r="P32" s="146" t="s">
        <v>1700</v>
      </c>
      <c r="Q32" s="146" t="s">
        <v>70</v>
      </c>
      <c r="R32" s="148" t="s">
        <v>57</v>
      </c>
      <c r="S32" s="146" t="s">
        <v>1204</v>
      </c>
      <c r="T32" s="166">
        <v>0.65</v>
      </c>
      <c r="U32" s="165">
        <v>46081</v>
      </c>
      <c r="V32" s="167">
        <v>4.4999999999999998E-2</v>
      </c>
      <c r="W32" s="167">
        <v>2.8299999999999995E-2</v>
      </c>
      <c r="X32" s="146" t="s">
        <v>636</v>
      </c>
      <c r="Y32" s="146" t="s">
        <v>62</v>
      </c>
      <c r="Z32" s="166">
        <v>380000</v>
      </c>
      <c r="AA32" s="147">
        <v>1</v>
      </c>
      <c r="AB32" s="147">
        <v>119.91</v>
      </c>
      <c r="AC32" s="147">
        <v>0</v>
      </c>
      <c r="AD32" s="176">
        <v>455.65800000000002</v>
      </c>
      <c r="AE32" s="176" t="s">
        <v>1348</v>
      </c>
      <c r="AF32" s="176" t="s">
        <v>1348</v>
      </c>
      <c r="AG32" s="146" t="s">
        <v>17</v>
      </c>
      <c r="AH32" s="167">
        <v>1.2856931097204223E-4</v>
      </c>
      <c r="AI32" s="167">
        <v>5.4809999999999998E-2</v>
      </c>
      <c r="AJ32" s="167">
        <v>6.1900000000000002E-3</v>
      </c>
    </row>
    <row r="33" spans="1:36" x14ac:dyDescent="0.2">
      <c r="A33" s="148">
        <v>513910703</v>
      </c>
      <c r="B33" s="148">
        <v>98</v>
      </c>
      <c r="C33" s="146" t="s">
        <v>1552</v>
      </c>
      <c r="D33" s="148">
        <v>604</v>
      </c>
      <c r="E33" s="148" t="s">
        <v>2</v>
      </c>
      <c r="F33" s="146" t="s">
        <v>1679</v>
      </c>
      <c r="G33" s="186" t="s">
        <v>1680</v>
      </c>
      <c r="H33" s="146" t="s">
        <v>76</v>
      </c>
      <c r="I33" s="146" t="s">
        <v>229</v>
      </c>
      <c r="J33" s="146" t="s">
        <v>53</v>
      </c>
      <c r="K33" s="146" t="s">
        <v>53</v>
      </c>
      <c r="L33" s="148" t="s">
        <v>821</v>
      </c>
      <c r="M33" s="148" t="s">
        <v>311</v>
      </c>
      <c r="N33" s="148" t="s">
        <v>256</v>
      </c>
      <c r="O33" s="148" t="s">
        <v>62</v>
      </c>
      <c r="P33" s="146" t="s">
        <v>1699</v>
      </c>
      <c r="Q33" s="146" t="s">
        <v>65</v>
      </c>
      <c r="R33" s="148" t="s">
        <v>57</v>
      </c>
      <c r="S33" s="146" t="s">
        <v>1204</v>
      </c>
      <c r="T33" s="166">
        <v>4.8899999999999997</v>
      </c>
      <c r="U33" s="165">
        <v>47447</v>
      </c>
      <c r="V33" s="167">
        <v>1E-3</v>
      </c>
      <c r="W33" s="167">
        <v>2.3599999999999999E-2</v>
      </c>
      <c r="X33" s="146" t="s">
        <v>636</v>
      </c>
      <c r="Y33" s="146" t="s">
        <v>62</v>
      </c>
      <c r="Z33" s="166">
        <v>403655</v>
      </c>
      <c r="AA33" s="147">
        <v>1</v>
      </c>
      <c r="AB33" s="147">
        <v>100.78</v>
      </c>
      <c r="AC33" s="147">
        <v>0</v>
      </c>
      <c r="AD33" s="176">
        <v>406.80399999999997</v>
      </c>
      <c r="AE33" s="176" t="s">
        <v>1348</v>
      </c>
      <c r="AF33" s="176" t="s">
        <v>1348</v>
      </c>
      <c r="AG33" s="146" t="s">
        <v>17</v>
      </c>
      <c r="AH33" s="167">
        <v>1.6231702114056002E-4</v>
      </c>
      <c r="AI33" s="167">
        <v>4.8939999999999997E-2</v>
      </c>
      <c r="AJ33" s="167">
        <v>5.5199999999999997E-3</v>
      </c>
    </row>
    <row r="34" spans="1:36" x14ac:dyDescent="0.2">
      <c r="A34" s="148">
        <v>513910703</v>
      </c>
      <c r="B34" s="148">
        <v>98</v>
      </c>
      <c r="C34" s="146" t="s">
        <v>1219</v>
      </c>
      <c r="D34" s="148">
        <v>1536</v>
      </c>
      <c r="E34" s="148" t="s">
        <v>2</v>
      </c>
      <c r="F34" s="146" t="s">
        <v>1220</v>
      </c>
      <c r="G34" s="186" t="s">
        <v>1535</v>
      </c>
      <c r="H34" s="146" t="s">
        <v>76</v>
      </c>
      <c r="I34" s="146" t="s">
        <v>229</v>
      </c>
      <c r="J34" s="146" t="s">
        <v>53</v>
      </c>
      <c r="K34" s="146" t="s">
        <v>53</v>
      </c>
      <c r="L34" s="148" t="s">
        <v>821</v>
      </c>
      <c r="M34" s="148" t="s">
        <v>311</v>
      </c>
      <c r="N34" s="148" t="s">
        <v>651</v>
      </c>
      <c r="O34" s="148" t="s">
        <v>62</v>
      </c>
      <c r="P34" s="146" t="s">
        <v>1706</v>
      </c>
      <c r="Q34" s="146" t="s">
        <v>65</v>
      </c>
      <c r="R34" s="148" t="s">
        <v>57</v>
      </c>
      <c r="S34" s="146" t="s">
        <v>1204</v>
      </c>
      <c r="T34" s="166">
        <v>1.95</v>
      </c>
      <c r="U34" s="165">
        <v>46752</v>
      </c>
      <c r="V34" s="167">
        <v>2.3E-2</v>
      </c>
      <c r="W34" s="167">
        <v>0.03</v>
      </c>
      <c r="X34" s="146" t="s">
        <v>636</v>
      </c>
      <c r="Y34" s="146" t="s">
        <v>62</v>
      </c>
      <c r="Z34" s="166">
        <v>99000</v>
      </c>
      <c r="AA34" s="147">
        <v>1</v>
      </c>
      <c r="AB34" s="147">
        <v>115.1</v>
      </c>
      <c r="AC34" s="147">
        <v>0</v>
      </c>
      <c r="AD34" s="176">
        <v>113.949</v>
      </c>
      <c r="AE34" s="176" t="s">
        <v>1348</v>
      </c>
      <c r="AF34" s="176" t="s">
        <v>1348</v>
      </c>
      <c r="AG34" s="146" t="s">
        <v>17</v>
      </c>
      <c r="AH34" s="167">
        <v>1.7541155271117159E-3</v>
      </c>
      <c r="AI34" s="167">
        <v>1.371E-2</v>
      </c>
      <c r="AJ34" s="167">
        <v>1.5499999999999999E-3</v>
      </c>
    </row>
    <row r="35" spans="1:36" x14ac:dyDescent="0.2">
      <c r="A35" s="148">
        <v>513910703</v>
      </c>
      <c r="B35" s="148">
        <v>98</v>
      </c>
      <c r="C35" s="146" t="s">
        <v>1664</v>
      </c>
      <c r="D35" s="148">
        <v>226</v>
      </c>
      <c r="E35" s="148" t="s">
        <v>2</v>
      </c>
      <c r="F35" s="146" t="s">
        <v>1221</v>
      </c>
      <c r="G35" s="186" t="s">
        <v>1536</v>
      </c>
      <c r="H35" s="146" t="s">
        <v>76</v>
      </c>
      <c r="I35" s="146" t="s">
        <v>229</v>
      </c>
      <c r="J35" s="146" t="s">
        <v>53</v>
      </c>
      <c r="K35" s="146" t="s">
        <v>53</v>
      </c>
      <c r="L35" s="148" t="s">
        <v>821</v>
      </c>
      <c r="M35" s="148" t="s">
        <v>311</v>
      </c>
      <c r="N35" s="148" t="s">
        <v>651</v>
      </c>
      <c r="O35" s="148" t="s">
        <v>62</v>
      </c>
      <c r="P35" s="146" t="s">
        <v>1707</v>
      </c>
      <c r="Q35" s="146" t="s">
        <v>70</v>
      </c>
      <c r="R35" s="148" t="s">
        <v>57</v>
      </c>
      <c r="S35" s="146" t="s">
        <v>1204</v>
      </c>
      <c r="T35" s="166">
        <v>1.9300000000000002</v>
      </c>
      <c r="U35" s="165">
        <v>46934</v>
      </c>
      <c r="V35" s="167">
        <v>3.7000000000000005E-2</v>
      </c>
      <c r="W35" s="167">
        <v>2.64E-2</v>
      </c>
      <c r="X35" s="146" t="s">
        <v>636</v>
      </c>
      <c r="Y35" s="146" t="s">
        <v>62</v>
      </c>
      <c r="Z35" s="166">
        <v>120000.02</v>
      </c>
      <c r="AA35" s="147">
        <v>1</v>
      </c>
      <c r="AB35" s="147">
        <v>117.74</v>
      </c>
      <c r="AC35" s="147">
        <v>0</v>
      </c>
      <c r="AD35" s="176">
        <v>141.28800000000001</v>
      </c>
      <c r="AE35" s="176" t="s">
        <v>1348</v>
      </c>
      <c r="AF35" s="176" t="s">
        <v>1348</v>
      </c>
      <c r="AG35" s="146" t="s">
        <v>17</v>
      </c>
      <c r="AH35" s="167">
        <v>3.9900951755913577E-4</v>
      </c>
      <c r="AI35" s="167">
        <v>1.7000000000000001E-2</v>
      </c>
      <c r="AJ35" s="167">
        <v>1.92E-3</v>
      </c>
    </row>
    <row r="36" spans="1:36" x14ac:dyDescent="0.2">
      <c r="A36" s="148">
        <v>513910703</v>
      </c>
      <c r="B36" s="148">
        <v>98</v>
      </c>
      <c r="C36" s="146" t="s">
        <v>1368</v>
      </c>
      <c r="D36" s="148">
        <v>1450</v>
      </c>
      <c r="E36" s="148" t="s">
        <v>2</v>
      </c>
      <c r="F36" s="146" t="s">
        <v>1222</v>
      </c>
      <c r="G36" s="186" t="s">
        <v>1537</v>
      </c>
      <c r="H36" s="146" t="s">
        <v>76</v>
      </c>
      <c r="I36" s="146" t="s">
        <v>229</v>
      </c>
      <c r="J36" s="146" t="s">
        <v>53</v>
      </c>
      <c r="K36" s="146" t="s">
        <v>53</v>
      </c>
      <c r="L36" s="148" t="s">
        <v>821</v>
      </c>
      <c r="M36" s="148" t="s">
        <v>311</v>
      </c>
      <c r="N36" s="148" t="s">
        <v>651</v>
      </c>
      <c r="O36" s="148" t="s">
        <v>62</v>
      </c>
      <c r="P36" s="146" t="s">
        <v>1706</v>
      </c>
      <c r="Q36" s="146" t="s">
        <v>65</v>
      </c>
      <c r="R36" s="148" t="s">
        <v>57</v>
      </c>
      <c r="S36" s="146" t="s">
        <v>1204</v>
      </c>
      <c r="T36" s="166">
        <v>1.62</v>
      </c>
      <c r="U36" s="165">
        <v>46629</v>
      </c>
      <c r="V36" s="167">
        <v>2.0499999999999997E-2</v>
      </c>
      <c r="W36" s="167">
        <v>2.87E-2</v>
      </c>
      <c r="X36" s="146" t="s">
        <v>636</v>
      </c>
      <c r="Y36" s="146" t="s">
        <v>62</v>
      </c>
      <c r="Z36" s="166">
        <v>312000</v>
      </c>
      <c r="AA36" s="147">
        <v>1</v>
      </c>
      <c r="AB36" s="147">
        <v>116.04</v>
      </c>
      <c r="AC36" s="147">
        <v>0</v>
      </c>
      <c r="AD36" s="176">
        <v>362.04500000000002</v>
      </c>
      <c r="AE36" s="176" t="s">
        <v>1348</v>
      </c>
      <c r="AF36" s="176" t="s">
        <v>1348</v>
      </c>
      <c r="AG36" s="146" t="s">
        <v>17</v>
      </c>
      <c r="AH36" s="167">
        <v>4.1308289069173592E-4</v>
      </c>
      <c r="AI36" s="167">
        <v>4.3549999999999998E-2</v>
      </c>
      <c r="AJ36" s="167">
        <v>4.9199999999999999E-3</v>
      </c>
    </row>
    <row r="37" spans="1:36" x14ac:dyDescent="0.2">
      <c r="A37" s="148">
        <v>513910703</v>
      </c>
      <c r="B37" s="148">
        <v>98</v>
      </c>
      <c r="C37" s="146" t="s">
        <v>1223</v>
      </c>
      <c r="D37" s="148">
        <v>231</v>
      </c>
      <c r="E37" s="148" t="s">
        <v>2</v>
      </c>
      <c r="F37" s="146" t="s">
        <v>1224</v>
      </c>
      <c r="G37" s="186" t="s">
        <v>1538</v>
      </c>
      <c r="H37" s="146" t="s">
        <v>76</v>
      </c>
      <c r="I37" s="146" t="s">
        <v>229</v>
      </c>
      <c r="J37" s="146" t="s">
        <v>53</v>
      </c>
      <c r="K37" s="146" t="s">
        <v>53</v>
      </c>
      <c r="L37" s="148" t="s">
        <v>821</v>
      </c>
      <c r="M37" s="148" t="s">
        <v>311</v>
      </c>
      <c r="N37" s="148" t="s">
        <v>256</v>
      </c>
      <c r="O37" s="148" t="s">
        <v>62</v>
      </c>
      <c r="P37" s="146" t="s">
        <v>1705</v>
      </c>
      <c r="Q37" s="146" t="s">
        <v>70</v>
      </c>
      <c r="R37" s="148" t="s">
        <v>57</v>
      </c>
      <c r="S37" s="146" t="s">
        <v>1204</v>
      </c>
      <c r="T37" s="166">
        <v>5.12</v>
      </c>
      <c r="U37" s="165">
        <v>47641</v>
      </c>
      <c r="V37" s="167">
        <v>3.8129999999999995E-3</v>
      </c>
      <c r="W37" s="167">
        <v>2.5899999999999999E-2</v>
      </c>
      <c r="X37" s="146" t="s">
        <v>636</v>
      </c>
      <c r="Y37" s="146" t="s">
        <v>62</v>
      </c>
      <c r="Z37" s="166">
        <v>80000</v>
      </c>
      <c r="AA37" s="147">
        <v>1</v>
      </c>
      <c r="AB37" s="147">
        <v>118.46</v>
      </c>
      <c r="AC37" s="147">
        <v>0</v>
      </c>
      <c r="AD37" s="176">
        <v>94.768000000000001</v>
      </c>
      <c r="AE37" s="176" t="s">
        <v>1348</v>
      </c>
      <c r="AF37" s="176" t="s">
        <v>1348</v>
      </c>
      <c r="AG37" s="146" t="s">
        <v>17</v>
      </c>
      <c r="AH37" s="167">
        <v>1.139719657457257E-4</v>
      </c>
      <c r="AI37" s="167">
        <v>1.14E-2</v>
      </c>
      <c r="AJ37" s="167">
        <v>1.2899999999999999E-3</v>
      </c>
    </row>
    <row r="38" spans="1:36" x14ac:dyDescent="0.2">
      <c r="A38" s="148">
        <v>513910703</v>
      </c>
      <c r="B38" s="148">
        <v>98</v>
      </c>
      <c r="C38" s="146" t="s">
        <v>1225</v>
      </c>
      <c r="D38" s="148">
        <v>323</v>
      </c>
      <c r="E38" s="148" t="s">
        <v>2</v>
      </c>
      <c r="F38" s="146" t="s">
        <v>1226</v>
      </c>
      <c r="G38" s="186" t="s">
        <v>1539</v>
      </c>
      <c r="H38" s="146" t="s">
        <v>76</v>
      </c>
      <c r="I38" s="146" t="s">
        <v>229</v>
      </c>
      <c r="J38" s="146" t="s">
        <v>53</v>
      </c>
      <c r="K38" s="146" t="s">
        <v>53</v>
      </c>
      <c r="L38" s="148" t="s">
        <v>821</v>
      </c>
      <c r="M38" s="148" t="s">
        <v>311</v>
      </c>
      <c r="N38" s="148" t="s">
        <v>651</v>
      </c>
      <c r="O38" s="148" t="s">
        <v>62</v>
      </c>
      <c r="P38" s="146" t="s">
        <v>1703</v>
      </c>
      <c r="Q38" s="146" t="s">
        <v>65</v>
      </c>
      <c r="R38" s="148" t="s">
        <v>57</v>
      </c>
      <c r="S38" s="146" t="s">
        <v>1204</v>
      </c>
      <c r="T38" s="166">
        <v>4.169999999999999</v>
      </c>
      <c r="U38" s="165">
        <v>47300</v>
      </c>
      <c r="V38" s="167">
        <v>1.43E-2</v>
      </c>
      <c r="W38" s="167">
        <v>2.7099999999999999E-2</v>
      </c>
      <c r="X38" s="146" t="s">
        <v>636</v>
      </c>
      <c r="Y38" s="146" t="s">
        <v>62</v>
      </c>
      <c r="Z38" s="166">
        <v>237419.35</v>
      </c>
      <c r="AA38" s="147">
        <v>1</v>
      </c>
      <c r="AB38" s="147">
        <v>109.38</v>
      </c>
      <c r="AC38" s="147">
        <v>4.9296999999999995</v>
      </c>
      <c r="AD38" s="176">
        <v>261.79599999999999</v>
      </c>
      <c r="AE38" s="176" t="s">
        <v>1348</v>
      </c>
      <c r="AF38" s="176" t="s">
        <v>1348</v>
      </c>
      <c r="AG38" s="146" t="s">
        <v>17</v>
      </c>
      <c r="AH38" s="167">
        <v>1.4929098995138411E-4</v>
      </c>
      <c r="AI38" s="167">
        <v>3.1489999999999997E-2</v>
      </c>
      <c r="AJ38" s="167">
        <v>3.5500000000000002E-3</v>
      </c>
    </row>
    <row r="39" spans="1:36" x14ac:dyDescent="0.2">
      <c r="A39" s="148">
        <v>513910703</v>
      </c>
      <c r="B39" s="148">
        <v>98</v>
      </c>
      <c r="C39" s="146" t="s">
        <v>1227</v>
      </c>
      <c r="D39" s="148">
        <v>1420</v>
      </c>
      <c r="E39" s="148" t="s">
        <v>2</v>
      </c>
      <c r="F39" s="146" t="s">
        <v>1228</v>
      </c>
      <c r="G39" s="186" t="s">
        <v>1540</v>
      </c>
      <c r="H39" s="146" t="s">
        <v>76</v>
      </c>
      <c r="I39" s="146" t="s">
        <v>229</v>
      </c>
      <c r="J39" s="146" t="s">
        <v>53</v>
      </c>
      <c r="K39" s="146" t="s">
        <v>53</v>
      </c>
      <c r="L39" s="148" t="s">
        <v>821</v>
      </c>
      <c r="M39" s="148" t="s">
        <v>311</v>
      </c>
      <c r="N39" s="148" t="s">
        <v>651</v>
      </c>
      <c r="O39" s="148" t="s">
        <v>62</v>
      </c>
      <c r="P39" s="146" t="s">
        <v>1700</v>
      </c>
      <c r="Q39" s="146" t="s">
        <v>70</v>
      </c>
      <c r="R39" s="148" t="s">
        <v>57</v>
      </c>
      <c r="S39" s="146" t="s">
        <v>1204</v>
      </c>
      <c r="T39" s="166">
        <v>2.3199999999999998</v>
      </c>
      <c r="U39" s="165">
        <v>46934</v>
      </c>
      <c r="V39" s="167">
        <v>1.77E-2</v>
      </c>
      <c r="W39" s="167">
        <v>2.6000000000000002E-2</v>
      </c>
      <c r="X39" s="146" t="s">
        <v>636</v>
      </c>
      <c r="Y39" s="146" t="s">
        <v>62</v>
      </c>
      <c r="Z39" s="166">
        <v>283200</v>
      </c>
      <c r="AA39" s="147">
        <v>1</v>
      </c>
      <c r="AB39" s="147">
        <v>113.1</v>
      </c>
      <c r="AC39" s="147">
        <v>0</v>
      </c>
      <c r="AD39" s="176">
        <v>320.29899999999998</v>
      </c>
      <c r="AE39" s="176" t="s">
        <v>1348</v>
      </c>
      <c r="AF39" s="176" t="s">
        <v>1348</v>
      </c>
      <c r="AG39" s="146" t="s">
        <v>17</v>
      </c>
      <c r="AH39" s="167">
        <v>1.0914502753445391E-4</v>
      </c>
      <c r="AI39" s="167">
        <v>3.8530000000000002E-2</v>
      </c>
      <c r="AJ39" s="167">
        <v>4.3499999999999997E-3</v>
      </c>
    </row>
    <row r="40" spans="1:36" x14ac:dyDescent="0.2">
      <c r="A40" s="148">
        <v>513910703</v>
      </c>
      <c r="B40" s="148">
        <v>98</v>
      </c>
      <c r="C40" s="146" t="s">
        <v>1227</v>
      </c>
      <c r="D40" s="148">
        <v>1420</v>
      </c>
      <c r="E40" s="148" t="s">
        <v>2</v>
      </c>
      <c r="F40" s="146" t="s">
        <v>1469</v>
      </c>
      <c r="G40" s="186" t="s">
        <v>1561</v>
      </c>
      <c r="H40" s="146" t="s">
        <v>76</v>
      </c>
      <c r="I40" s="146" t="s">
        <v>229</v>
      </c>
      <c r="J40" s="146" t="s">
        <v>53</v>
      </c>
      <c r="K40" s="146" t="s">
        <v>53</v>
      </c>
      <c r="L40" s="148" t="s">
        <v>821</v>
      </c>
      <c r="M40" s="148" t="s">
        <v>311</v>
      </c>
      <c r="N40" s="148" t="s">
        <v>651</v>
      </c>
      <c r="O40" s="148" t="s">
        <v>62</v>
      </c>
      <c r="P40" s="146" t="s">
        <v>1700</v>
      </c>
      <c r="Q40" s="146" t="s">
        <v>70</v>
      </c>
      <c r="R40" s="148" t="s">
        <v>57</v>
      </c>
      <c r="S40" s="146" t="s">
        <v>1204</v>
      </c>
      <c r="T40" s="166">
        <v>2.91</v>
      </c>
      <c r="U40" s="165">
        <v>47669</v>
      </c>
      <c r="V40" s="167">
        <v>1.34E-2</v>
      </c>
      <c r="W40" s="167">
        <v>2.5800000000000003E-2</v>
      </c>
      <c r="X40" s="146" t="s">
        <v>636</v>
      </c>
      <c r="Y40" s="146" t="s">
        <v>62</v>
      </c>
      <c r="Z40" s="166">
        <v>208000.01</v>
      </c>
      <c r="AA40" s="147">
        <v>1</v>
      </c>
      <c r="AB40" s="147">
        <v>112.66</v>
      </c>
      <c r="AC40" s="147">
        <v>21.86018</v>
      </c>
      <c r="AD40" s="176">
        <v>236.66499999999999</v>
      </c>
      <c r="AE40" s="176" t="s">
        <v>1348</v>
      </c>
      <c r="AF40" s="176" t="s">
        <v>1348</v>
      </c>
      <c r="AG40" s="146" t="s">
        <v>17</v>
      </c>
      <c r="AH40" s="167">
        <v>8.5604606616439239E-5</v>
      </c>
      <c r="AI40" s="167">
        <v>2.8469999999999999E-2</v>
      </c>
      <c r="AJ40" s="167">
        <v>3.2100000000000002E-3</v>
      </c>
    </row>
    <row r="41" spans="1:36" x14ac:dyDescent="0.2">
      <c r="A41" s="148">
        <v>513910703</v>
      </c>
      <c r="B41" s="148">
        <v>98</v>
      </c>
      <c r="C41" s="146" t="s">
        <v>1391</v>
      </c>
      <c r="D41" s="148">
        <v>662</v>
      </c>
      <c r="E41" s="148" t="s">
        <v>2</v>
      </c>
      <c r="F41" s="146" t="s">
        <v>1230</v>
      </c>
      <c r="G41" s="186" t="s">
        <v>1541</v>
      </c>
      <c r="H41" s="146" t="s">
        <v>76</v>
      </c>
      <c r="I41" s="146" t="s">
        <v>229</v>
      </c>
      <c r="J41" s="146" t="s">
        <v>53</v>
      </c>
      <c r="K41" s="146" t="s">
        <v>53</v>
      </c>
      <c r="L41" s="148" t="s">
        <v>821</v>
      </c>
      <c r="M41" s="148" t="s">
        <v>311</v>
      </c>
      <c r="N41" s="148" t="s">
        <v>256</v>
      </c>
      <c r="O41" s="148" t="s">
        <v>62</v>
      </c>
      <c r="P41" s="146" t="s">
        <v>1705</v>
      </c>
      <c r="Q41" s="146" t="s">
        <v>70</v>
      </c>
      <c r="R41" s="148" t="s">
        <v>57</v>
      </c>
      <c r="S41" s="146" t="s">
        <v>1204</v>
      </c>
      <c r="T41" s="166">
        <v>4.22</v>
      </c>
      <c r="U41" s="165">
        <v>48547</v>
      </c>
      <c r="V41" s="167">
        <v>1.3899999999999999E-2</v>
      </c>
      <c r="W41" s="167">
        <v>2.3000000000000003E-2</v>
      </c>
      <c r="X41" s="146" t="s">
        <v>636</v>
      </c>
      <c r="Y41" s="146" t="s">
        <v>62</v>
      </c>
      <c r="Z41" s="166">
        <v>336000</v>
      </c>
      <c r="AA41" s="147">
        <v>1</v>
      </c>
      <c r="AB41" s="147">
        <v>103.13</v>
      </c>
      <c r="AC41" s="147">
        <v>0</v>
      </c>
      <c r="AD41" s="176">
        <v>346.517</v>
      </c>
      <c r="AE41" s="176" t="s">
        <v>1348</v>
      </c>
      <c r="AF41" s="176" t="s">
        <v>1348</v>
      </c>
      <c r="AG41" s="146" t="s">
        <v>17</v>
      </c>
      <c r="AH41" s="167">
        <v>2.1000000000000001E-4</v>
      </c>
      <c r="AI41" s="167">
        <v>4.1680000000000002E-2</v>
      </c>
      <c r="AJ41" s="167">
        <v>4.7099999999999998E-3</v>
      </c>
    </row>
    <row r="42" spans="1:36" x14ac:dyDescent="0.2">
      <c r="A42" s="148">
        <v>513910703</v>
      </c>
      <c r="B42" s="148">
        <v>98</v>
      </c>
      <c r="C42" s="146" t="s">
        <v>1231</v>
      </c>
      <c r="D42" s="148">
        <v>1349</v>
      </c>
      <c r="E42" s="148" t="s">
        <v>2</v>
      </c>
      <c r="F42" s="146" t="s">
        <v>1232</v>
      </c>
      <c r="G42" s="186" t="s">
        <v>1542</v>
      </c>
      <c r="H42" s="146" t="s">
        <v>76</v>
      </c>
      <c r="I42" s="146" t="s">
        <v>229</v>
      </c>
      <c r="J42" s="146" t="s">
        <v>53</v>
      </c>
      <c r="K42" s="146" t="s">
        <v>53</v>
      </c>
      <c r="L42" s="148" t="s">
        <v>821</v>
      </c>
      <c r="M42" s="148" t="s">
        <v>311</v>
      </c>
      <c r="N42" s="148" t="s">
        <v>651</v>
      </c>
      <c r="O42" s="148" t="s">
        <v>62</v>
      </c>
      <c r="P42" s="146" t="s">
        <v>1703</v>
      </c>
      <c r="Q42" s="146" t="s">
        <v>65</v>
      </c>
      <c r="R42" s="148" t="s">
        <v>57</v>
      </c>
      <c r="S42" s="146" t="s">
        <v>1204</v>
      </c>
      <c r="T42" s="166">
        <v>1.4100000000000001</v>
      </c>
      <c r="U42" s="165">
        <v>46356</v>
      </c>
      <c r="V42" s="167">
        <v>1.6E-2</v>
      </c>
      <c r="W42" s="167">
        <v>2.5100000000000001E-2</v>
      </c>
      <c r="X42" s="146" t="s">
        <v>636</v>
      </c>
      <c r="Y42" s="146" t="s">
        <v>62</v>
      </c>
      <c r="Z42" s="166">
        <v>101050.01</v>
      </c>
      <c r="AA42" s="147">
        <v>1</v>
      </c>
      <c r="AB42" s="147">
        <v>115.56</v>
      </c>
      <c r="AC42" s="147">
        <v>0</v>
      </c>
      <c r="AD42" s="176">
        <v>116.773</v>
      </c>
      <c r="AE42" s="176" t="s">
        <v>1348</v>
      </c>
      <c r="AF42" s="176" t="s">
        <v>1348</v>
      </c>
      <c r="AG42" s="146" t="s">
        <v>17</v>
      </c>
      <c r="AH42" s="167">
        <v>3.5628283473897269E-4</v>
      </c>
      <c r="AI42" s="167">
        <v>1.405E-2</v>
      </c>
      <c r="AJ42" s="167">
        <v>1.5900000000000001E-3</v>
      </c>
    </row>
    <row r="43" spans="1:36" x14ac:dyDescent="0.2">
      <c r="A43" s="148">
        <v>513910703</v>
      </c>
      <c r="B43" s="148">
        <v>98</v>
      </c>
      <c r="C43" s="146" t="s">
        <v>1285</v>
      </c>
      <c r="D43" s="148">
        <v>627</v>
      </c>
      <c r="E43" s="148" t="s">
        <v>2</v>
      </c>
      <c r="F43" s="146" t="s">
        <v>1233</v>
      </c>
      <c r="G43" s="186" t="s">
        <v>1543</v>
      </c>
      <c r="H43" s="146" t="s">
        <v>76</v>
      </c>
      <c r="I43" s="146" t="s">
        <v>230</v>
      </c>
      <c r="J43" s="146" t="s">
        <v>53</v>
      </c>
      <c r="K43" s="146" t="s">
        <v>53</v>
      </c>
      <c r="L43" s="148" t="s">
        <v>821</v>
      </c>
      <c r="M43" s="148" t="s">
        <v>311</v>
      </c>
      <c r="N43" s="148" t="s">
        <v>262</v>
      </c>
      <c r="O43" s="148" t="s">
        <v>62</v>
      </c>
      <c r="P43" s="146" t="s">
        <v>1697</v>
      </c>
      <c r="Q43" s="146" t="s">
        <v>65</v>
      </c>
      <c r="R43" s="148" t="s">
        <v>57</v>
      </c>
      <c r="S43" s="146" t="s">
        <v>1204</v>
      </c>
      <c r="T43" s="166">
        <v>1.46</v>
      </c>
      <c r="U43" s="165">
        <v>46387</v>
      </c>
      <c r="V43" s="167">
        <v>3.85E-2</v>
      </c>
      <c r="W43" s="167">
        <v>6.0499999999999998E-2</v>
      </c>
      <c r="X43" s="146" t="s">
        <v>636</v>
      </c>
      <c r="Y43" s="146" t="s">
        <v>62</v>
      </c>
      <c r="Z43" s="166">
        <v>66522.45</v>
      </c>
      <c r="AA43" s="147">
        <v>1</v>
      </c>
      <c r="AB43" s="147">
        <v>97.82</v>
      </c>
      <c r="AC43" s="147">
        <v>0</v>
      </c>
      <c r="AD43" s="176">
        <v>65.072000000000003</v>
      </c>
      <c r="AE43" s="176" t="s">
        <v>1348</v>
      </c>
      <c r="AF43" s="176" t="s">
        <v>1348</v>
      </c>
      <c r="AG43" s="146" t="s">
        <v>17</v>
      </c>
      <c r="AH43" s="167">
        <v>4.0387948752810583E-4</v>
      </c>
      <c r="AI43" s="167">
        <v>7.8300000000000002E-3</v>
      </c>
      <c r="AJ43" s="167">
        <v>8.8000000000000003E-4</v>
      </c>
    </row>
    <row r="44" spans="1:36" x14ac:dyDescent="0.2">
      <c r="A44" s="148">
        <v>513910703</v>
      </c>
      <c r="B44" s="148">
        <v>98</v>
      </c>
      <c r="C44" s="146" t="s">
        <v>1665</v>
      </c>
      <c r="D44" s="148">
        <v>232</v>
      </c>
      <c r="E44" s="148" t="s">
        <v>2</v>
      </c>
      <c r="F44" s="146" t="s">
        <v>1235</v>
      </c>
      <c r="G44" s="186" t="s">
        <v>1544</v>
      </c>
      <c r="H44" s="146" t="s">
        <v>76</v>
      </c>
      <c r="I44" s="146" t="s">
        <v>230</v>
      </c>
      <c r="J44" s="146" t="s">
        <v>53</v>
      </c>
      <c r="K44" s="146" t="s">
        <v>53</v>
      </c>
      <c r="L44" s="148" t="s">
        <v>821</v>
      </c>
      <c r="M44" s="148" t="s">
        <v>311</v>
      </c>
      <c r="N44" s="148" t="s">
        <v>267</v>
      </c>
      <c r="O44" s="148" t="s">
        <v>62</v>
      </c>
      <c r="P44" s="146" t="s">
        <v>1703</v>
      </c>
      <c r="Q44" s="146" t="s">
        <v>65</v>
      </c>
      <c r="R44" s="148" t="s">
        <v>57</v>
      </c>
      <c r="S44" s="146" t="s">
        <v>1204</v>
      </c>
      <c r="T44" s="166">
        <v>0.52</v>
      </c>
      <c r="U44" s="165">
        <v>45940</v>
      </c>
      <c r="V44" s="167">
        <v>3.49E-2</v>
      </c>
      <c r="W44" s="167">
        <v>6.0100000000000001E-2</v>
      </c>
      <c r="X44" s="146" t="s">
        <v>636</v>
      </c>
      <c r="Y44" s="146" t="s">
        <v>62</v>
      </c>
      <c r="Z44" s="166">
        <v>18302.73</v>
      </c>
      <c r="AA44" s="147">
        <v>1</v>
      </c>
      <c r="AB44" s="147">
        <v>100.58</v>
      </c>
      <c r="AC44" s="147">
        <v>0</v>
      </c>
      <c r="AD44" s="176">
        <v>18.408999999999999</v>
      </c>
      <c r="AE44" s="176" t="s">
        <v>1348</v>
      </c>
      <c r="AF44" s="176" t="s">
        <v>1348</v>
      </c>
      <c r="AG44" s="146" t="s">
        <v>17</v>
      </c>
      <c r="AH44" s="167">
        <v>5.450007680238035E-5</v>
      </c>
      <c r="AI44" s="167">
        <v>2.2100000000000002E-3</v>
      </c>
      <c r="AJ44" s="167">
        <v>2.5000000000000001E-4</v>
      </c>
    </row>
    <row r="45" spans="1:36" x14ac:dyDescent="0.2">
      <c r="A45" s="148">
        <v>513910703</v>
      </c>
      <c r="B45" s="148">
        <v>98</v>
      </c>
      <c r="C45" s="146" t="s">
        <v>1236</v>
      </c>
      <c r="D45" s="148">
        <v>1609</v>
      </c>
      <c r="E45" s="148" t="s">
        <v>2</v>
      </c>
      <c r="F45" s="146" t="s">
        <v>1237</v>
      </c>
      <c r="G45" s="186" t="s">
        <v>1545</v>
      </c>
      <c r="H45" s="146" t="s">
        <v>76</v>
      </c>
      <c r="I45" s="146" t="s">
        <v>230</v>
      </c>
      <c r="J45" s="146" t="s">
        <v>53</v>
      </c>
      <c r="K45" s="146" t="s">
        <v>53</v>
      </c>
      <c r="L45" s="148" t="s">
        <v>821</v>
      </c>
      <c r="M45" s="148" t="s">
        <v>311</v>
      </c>
      <c r="N45" s="148" t="s">
        <v>267</v>
      </c>
      <c r="O45" s="148" t="s">
        <v>62</v>
      </c>
      <c r="P45" s="146" t="s">
        <v>1702</v>
      </c>
      <c r="Q45" s="146" t="s">
        <v>70</v>
      </c>
      <c r="R45" s="148" t="s">
        <v>57</v>
      </c>
      <c r="S45" s="146" t="s">
        <v>1204</v>
      </c>
      <c r="T45" s="166">
        <v>2.4899999999999998</v>
      </c>
      <c r="U45" s="165">
        <v>46995</v>
      </c>
      <c r="V45" s="167">
        <v>5.4800000000000001E-2</v>
      </c>
      <c r="W45" s="167">
        <v>6.8199999999999997E-2</v>
      </c>
      <c r="X45" s="146" t="s">
        <v>636</v>
      </c>
      <c r="Y45" s="146" t="s">
        <v>62</v>
      </c>
      <c r="Z45" s="166">
        <v>154491.06</v>
      </c>
      <c r="AA45" s="147">
        <v>1</v>
      </c>
      <c r="AB45" s="147">
        <v>101.16</v>
      </c>
      <c r="AC45" s="147">
        <v>0</v>
      </c>
      <c r="AD45" s="176">
        <v>156.28299999999999</v>
      </c>
      <c r="AE45" s="176" t="s">
        <v>1348</v>
      </c>
      <c r="AF45" s="176" t="s">
        <v>1348</v>
      </c>
      <c r="AG45" s="146" t="s">
        <v>17</v>
      </c>
      <c r="AH45" s="167">
        <v>5.7520967345240639E-4</v>
      </c>
      <c r="AI45" s="167">
        <v>1.8800000000000001E-2</v>
      </c>
      <c r="AJ45" s="167">
        <v>2.1199999999999999E-3</v>
      </c>
    </row>
    <row r="46" spans="1:36" x14ac:dyDescent="0.2">
      <c r="A46" s="148">
        <v>513910703</v>
      </c>
      <c r="B46" s="148">
        <v>98</v>
      </c>
      <c r="C46" s="146" t="s">
        <v>1369</v>
      </c>
      <c r="D46" s="148">
        <v>715</v>
      </c>
      <c r="E46" s="148" t="s">
        <v>2</v>
      </c>
      <c r="F46" s="146" t="s">
        <v>1238</v>
      </c>
      <c r="G46" s="186" t="s">
        <v>1546</v>
      </c>
      <c r="H46" s="146" t="s">
        <v>76</v>
      </c>
      <c r="I46" s="146" t="s">
        <v>228</v>
      </c>
      <c r="J46" s="146" t="s">
        <v>53</v>
      </c>
      <c r="K46" s="146" t="s">
        <v>53</v>
      </c>
      <c r="L46" s="148" t="s">
        <v>821</v>
      </c>
      <c r="M46" s="148" t="s">
        <v>311</v>
      </c>
      <c r="N46" s="148" t="s">
        <v>140</v>
      </c>
      <c r="O46" s="148" t="s">
        <v>62</v>
      </c>
      <c r="P46" s="146" t="s">
        <v>1704</v>
      </c>
      <c r="Q46" s="146" t="s">
        <v>70</v>
      </c>
      <c r="R46" s="148" t="s">
        <v>57</v>
      </c>
      <c r="S46" s="146" t="s">
        <v>1204</v>
      </c>
      <c r="T46" s="166">
        <v>0.49</v>
      </c>
      <c r="U46" s="165">
        <v>45838</v>
      </c>
      <c r="V46" s="167">
        <v>3.15E-2</v>
      </c>
      <c r="W46" s="167">
        <v>5.3399999999999996E-2</v>
      </c>
      <c r="X46" s="146" t="s">
        <v>636</v>
      </c>
      <c r="Y46" s="146" t="s">
        <v>62</v>
      </c>
      <c r="Z46" s="166">
        <v>53475</v>
      </c>
      <c r="AA46" s="147">
        <v>1</v>
      </c>
      <c r="AB46" s="147">
        <v>99</v>
      </c>
      <c r="AC46" s="147">
        <v>0</v>
      </c>
      <c r="AD46" s="176">
        <v>52.94</v>
      </c>
      <c r="AE46" s="176" t="s">
        <v>1348</v>
      </c>
      <c r="AF46" s="176" t="s">
        <v>1348</v>
      </c>
      <c r="AG46" s="146" t="s">
        <v>17</v>
      </c>
      <c r="AH46" s="167">
        <v>9.3842905134167718E-4</v>
      </c>
      <c r="AI46" s="167">
        <v>6.3699999999999998E-3</v>
      </c>
      <c r="AJ46" s="167">
        <v>7.2000000000000005E-4</v>
      </c>
    </row>
    <row r="47" spans="1:36" x14ac:dyDescent="0.2">
      <c r="A47" s="148">
        <v>513910703</v>
      </c>
      <c r="B47" s="148">
        <v>98</v>
      </c>
      <c r="C47" s="146" t="s">
        <v>1239</v>
      </c>
      <c r="D47" s="148">
        <v>1040</v>
      </c>
      <c r="E47" s="148" t="s">
        <v>2</v>
      </c>
      <c r="F47" s="146" t="s">
        <v>1240</v>
      </c>
      <c r="G47" s="186" t="s">
        <v>1547</v>
      </c>
      <c r="H47" s="146" t="s">
        <v>76</v>
      </c>
      <c r="I47" s="146" t="s">
        <v>228</v>
      </c>
      <c r="J47" s="146" t="s">
        <v>53</v>
      </c>
      <c r="K47" s="146" t="s">
        <v>53</v>
      </c>
      <c r="L47" s="148" t="s">
        <v>821</v>
      </c>
      <c r="M47" s="148" t="s">
        <v>311</v>
      </c>
      <c r="N47" s="148" t="s">
        <v>654</v>
      </c>
      <c r="O47" s="148" t="s">
        <v>62</v>
      </c>
      <c r="P47" s="146" t="s">
        <v>1703</v>
      </c>
      <c r="Q47" s="146" t="s">
        <v>65</v>
      </c>
      <c r="R47" s="148" t="s">
        <v>57</v>
      </c>
      <c r="S47" s="146" t="s">
        <v>1204</v>
      </c>
      <c r="T47" s="166">
        <v>2.39</v>
      </c>
      <c r="U47" s="165">
        <v>47299</v>
      </c>
      <c r="V47" s="167">
        <v>1.0800000000000001E-2</v>
      </c>
      <c r="W47" s="167">
        <v>4.58E-2</v>
      </c>
      <c r="X47" s="146" t="s">
        <v>636</v>
      </c>
      <c r="Y47" s="146" t="s">
        <v>62</v>
      </c>
      <c r="Z47" s="166">
        <v>287500</v>
      </c>
      <c r="AA47" s="147">
        <v>1</v>
      </c>
      <c r="AB47" s="147">
        <v>92.09</v>
      </c>
      <c r="AC47" s="147">
        <v>0</v>
      </c>
      <c r="AD47" s="176">
        <v>264.75900000000001</v>
      </c>
      <c r="AE47" s="176" t="s">
        <v>1348</v>
      </c>
      <c r="AF47" s="176" t="s">
        <v>1348</v>
      </c>
      <c r="AG47" s="146" t="s">
        <v>17</v>
      </c>
      <c r="AH47" s="167">
        <v>3.0666666666666668E-4</v>
      </c>
      <c r="AI47" s="167">
        <v>3.1850000000000003E-2</v>
      </c>
      <c r="AJ47" s="167">
        <v>3.5999999999999999E-3</v>
      </c>
    </row>
    <row r="48" spans="1:36" x14ac:dyDescent="0.2">
      <c r="A48" s="148">
        <v>513910703</v>
      </c>
      <c r="B48" s="148">
        <v>98</v>
      </c>
      <c r="C48" s="146" t="s">
        <v>1241</v>
      </c>
      <c r="D48" s="148">
        <v>390</v>
      </c>
      <c r="E48" s="148" t="s">
        <v>2</v>
      </c>
      <c r="F48" s="146" t="s">
        <v>1242</v>
      </c>
      <c r="G48" s="186" t="s">
        <v>1548</v>
      </c>
      <c r="H48" s="146" t="s">
        <v>76</v>
      </c>
      <c r="I48" s="146" t="s">
        <v>228</v>
      </c>
      <c r="J48" s="146" t="s">
        <v>53</v>
      </c>
      <c r="K48" s="146" t="s">
        <v>53</v>
      </c>
      <c r="L48" s="148" t="s">
        <v>821</v>
      </c>
      <c r="M48" s="148" t="s">
        <v>311</v>
      </c>
      <c r="N48" s="148" t="s">
        <v>651</v>
      </c>
      <c r="O48" s="148" t="s">
        <v>62</v>
      </c>
      <c r="P48" s="146" t="s">
        <v>1702</v>
      </c>
      <c r="Q48" s="146" t="s">
        <v>70</v>
      </c>
      <c r="R48" s="148" t="s">
        <v>57</v>
      </c>
      <c r="S48" s="146" t="s">
        <v>1204</v>
      </c>
      <c r="T48" s="166">
        <v>4.09</v>
      </c>
      <c r="U48" s="165">
        <v>47907</v>
      </c>
      <c r="V48" s="167">
        <v>2.41E-2</v>
      </c>
      <c r="W48" s="167">
        <v>5.2499999999999998E-2</v>
      </c>
      <c r="X48" s="146" t="s">
        <v>636</v>
      </c>
      <c r="Y48" s="146" t="s">
        <v>62</v>
      </c>
      <c r="Z48" s="166">
        <v>790917.44</v>
      </c>
      <c r="AA48" s="147">
        <v>1</v>
      </c>
      <c r="AB48" s="147">
        <v>91.16</v>
      </c>
      <c r="AC48" s="147">
        <v>0</v>
      </c>
      <c r="AD48" s="176">
        <v>721</v>
      </c>
      <c r="AE48" s="176" t="s">
        <v>1348</v>
      </c>
      <c r="AF48" s="176" t="s">
        <v>1348</v>
      </c>
      <c r="AG48" s="146" t="s">
        <v>17</v>
      </c>
      <c r="AH48" s="167">
        <v>3.848853865206729E-4</v>
      </c>
      <c r="AI48" s="167">
        <v>8.6730000000000002E-2</v>
      </c>
      <c r="AJ48" s="167">
        <v>9.7900000000000001E-3</v>
      </c>
    </row>
    <row r="49" spans="1:36" x14ac:dyDescent="0.2">
      <c r="A49" s="148">
        <v>513910703</v>
      </c>
      <c r="B49" s="148">
        <v>98</v>
      </c>
      <c r="C49" s="146" t="s">
        <v>1266</v>
      </c>
      <c r="D49" s="148">
        <v>1618</v>
      </c>
      <c r="E49" s="148" t="s">
        <v>2</v>
      </c>
      <c r="F49" s="146" t="s">
        <v>1243</v>
      </c>
      <c r="G49" s="186" t="s">
        <v>1549</v>
      </c>
      <c r="H49" s="146" t="s">
        <v>76</v>
      </c>
      <c r="I49" s="146" t="s">
        <v>228</v>
      </c>
      <c r="J49" s="146" t="s">
        <v>53</v>
      </c>
      <c r="K49" s="146" t="s">
        <v>53</v>
      </c>
      <c r="L49" s="148" t="s">
        <v>821</v>
      </c>
      <c r="M49" s="148" t="s">
        <v>311</v>
      </c>
      <c r="N49" s="148" t="s">
        <v>140</v>
      </c>
      <c r="O49" s="148" t="s">
        <v>62</v>
      </c>
      <c r="P49" s="146" t="s">
        <v>1701</v>
      </c>
      <c r="Q49" s="146" t="s">
        <v>65</v>
      </c>
      <c r="R49" s="148" t="s">
        <v>57</v>
      </c>
      <c r="S49" s="146" t="s">
        <v>1204</v>
      </c>
      <c r="T49" s="166">
        <v>0.36000000000000004</v>
      </c>
      <c r="U49" s="165">
        <v>45787.5</v>
      </c>
      <c r="V49" s="167">
        <v>4.2000000000000003E-2</v>
      </c>
      <c r="W49" s="167">
        <v>5.3600000000000002E-2</v>
      </c>
      <c r="X49" s="146" t="s">
        <v>636</v>
      </c>
      <c r="Y49" s="146" t="s">
        <v>62</v>
      </c>
      <c r="Z49" s="166">
        <v>59750</v>
      </c>
      <c r="AA49" s="147">
        <v>1</v>
      </c>
      <c r="AB49" s="147">
        <v>100.22</v>
      </c>
      <c r="AC49" s="147">
        <v>0</v>
      </c>
      <c r="AD49" s="176">
        <v>59.881</v>
      </c>
      <c r="AE49" s="176" t="s">
        <v>1348</v>
      </c>
      <c r="AF49" s="176" t="s">
        <v>1348</v>
      </c>
      <c r="AG49" s="146" t="s">
        <v>17</v>
      </c>
      <c r="AH49" s="167">
        <v>4.9499946979136291E-4</v>
      </c>
      <c r="AI49" s="167">
        <v>7.1999999999999998E-3</v>
      </c>
      <c r="AJ49" s="167">
        <v>8.0999999999999996E-4</v>
      </c>
    </row>
    <row r="50" spans="1:36" x14ac:dyDescent="0.2">
      <c r="A50" s="148">
        <v>513910703</v>
      </c>
      <c r="B50" s="148">
        <v>98</v>
      </c>
      <c r="C50" s="146" t="s">
        <v>1266</v>
      </c>
      <c r="D50" s="148">
        <v>1618</v>
      </c>
      <c r="E50" s="148" t="s">
        <v>2</v>
      </c>
      <c r="F50" s="146" t="s">
        <v>1244</v>
      </c>
      <c r="G50" s="186" t="s">
        <v>1550</v>
      </c>
      <c r="H50" s="146" t="s">
        <v>76</v>
      </c>
      <c r="I50" s="146" t="s">
        <v>228</v>
      </c>
      <c r="J50" s="146" t="s">
        <v>53</v>
      </c>
      <c r="K50" s="146" t="s">
        <v>53</v>
      </c>
      <c r="L50" s="148" t="s">
        <v>821</v>
      </c>
      <c r="M50" s="148" t="s">
        <v>311</v>
      </c>
      <c r="N50" s="148" t="s">
        <v>140</v>
      </c>
      <c r="O50" s="148" t="s">
        <v>62</v>
      </c>
      <c r="P50" s="146" t="s">
        <v>1701</v>
      </c>
      <c r="Q50" s="146" t="s">
        <v>65</v>
      </c>
      <c r="R50" s="148" t="s">
        <v>57</v>
      </c>
      <c r="S50" s="146" t="s">
        <v>1204</v>
      </c>
      <c r="T50" s="166">
        <v>1.89</v>
      </c>
      <c r="U50" s="165">
        <v>47133</v>
      </c>
      <c r="V50" s="167">
        <v>4.2999999999999997E-2</v>
      </c>
      <c r="W50" s="167">
        <v>5.3099999999999994E-2</v>
      </c>
      <c r="X50" s="146" t="s">
        <v>636</v>
      </c>
      <c r="Y50" s="146" t="s">
        <v>62</v>
      </c>
      <c r="Z50" s="166">
        <v>184410.03</v>
      </c>
      <c r="AA50" s="147">
        <v>1</v>
      </c>
      <c r="AB50" s="147">
        <v>100.23</v>
      </c>
      <c r="AC50" s="147">
        <v>0</v>
      </c>
      <c r="AD50" s="176">
        <v>184.834</v>
      </c>
      <c r="AE50" s="176" t="s">
        <v>1348</v>
      </c>
      <c r="AF50" s="176" t="s">
        <v>1348</v>
      </c>
      <c r="AG50" s="146" t="s">
        <v>17</v>
      </c>
      <c r="AH50" s="167">
        <v>2.0302934329741867E-4</v>
      </c>
      <c r="AI50" s="167">
        <v>2.223E-2</v>
      </c>
      <c r="AJ50" s="167">
        <v>2.5100000000000001E-3</v>
      </c>
    </row>
    <row r="51" spans="1:36" x14ac:dyDescent="0.2">
      <c r="A51" s="148">
        <v>513910703</v>
      </c>
      <c r="B51" s="148">
        <v>98</v>
      </c>
      <c r="C51" s="146" t="s">
        <v>1210</v>
      </c>
      <c r="D51" s="148">
        <v>759</v>
      </c>
      <c r="E51" s="148" t="s">
        <v>2</v>
      </c>
      <c r="F51" s="146" t="s">
        <v>1245</v>
      </c>
      <c r="G51" s="186" t="s">
        <v>1551</v>
      </c>
      <c r="H51" s="146" t="s">
        <v>76</v>
      </c>
      <c r="I51" s="146" t="s">
        <v>228</v>
      </c>
      <c r="J51" s="146" t="s">
        <v>53</v>
      </c>
      <c r="K51" s="146" t="s">
        <v>53</v>
      </c>
      <c r="L51" s="148" t="s">
        <v>821</v>
      </c>
      <c r="M51" s="148" t="s">
        <v>311</v>
      </c>
      <c r="N51" s="148" t="s">
        <v>651</v>
      </c>
      <c r="O51" s="148" t="s">
        <v>62</v>
      </c>
      <c r="P51" s="146" t="s">
        <v>1703</v>
      </c>
      <c r="Q51" s="146" t="s">
        <v>65</v>
      </c>
      <c r="R51" s="148" t="s">
        <v>57</v>
      </c>
      <c r="S51" s="146" t="s">
        <v>1204</v>
      </c>
      <c r="T51" s="166">
        <v>5.0199999999999996</v>
      </c>
      <c r="U51" s="165">
        <v>49125</v>
      </c>
      <c r="V51" s="167">
        <v>2.5499999999999998E-2</v>
      </c>
      <c r="W51" s="167">
        <v>5.1200000000000002E-2</v>
      </c>
      <c r="X51" s="146" t="s">
        <v>636</v>
      </c>
      <c r="Y51" s="146" t="s">
        <v>62</v>
      </c>
      <c r="Z51" s="166">
        <v>325000</v>
      </c>
      <c r="AA51" s="147">
        <v>1</v>
      </c>
      <c r="AB51" s="147">
        <v>88.21</v>
      </c>
      <c r="AC51" s="147">
        <v>0</v>
      </c>
      <c r="AD51" s="176">
        <v>286.68299999999999</v>
      </c>
      <c r="AE51" s="176" t="s">
        <v>1348</v>
      </c>
      <c r="AF51" s="176" t="s">
        <v>1348</v>
      </c>
      <c r="AG51" s="146" t="s">
        <v>17</v>
      </c>
      <c r="AH51" s="167">
        <v>1.8743708032787252E-4</v>
      </c>
      <c r="AI51" s="167">
        <v>3.449E-2</v>
      </c>
      <c r="AJ51" s="167">
        <v>3.8899999999999998E-3</v>
      </c>
    </row>
    <row r="52" spans="1:36" x14ac:dyDescent="0.2">
      <c r="A52" s="148">
        <v>513910703</v>
      </c>
      <c r="B52" s="148">
        <v>98</v>
      </c>
      <c r="C52" s="146" t="s">
        <v>1214</v>
      </c>
      <c r="D52" s="148">
        <v>748</v>
      </c>
      <c r="E52" s="148" t="s">
        <v>2</v>
      </c>
      <c r="F52" s="146" t="s">
        <v>1467</v>
      </c>
      <c r="G52" s="186" t="s">
        <v>1559</v>
      </c>
      <c r="H52" s="146" t="s">
        <v>76</v>
      </c>
      <c r="I52" s="146" t="s">
        <v>228</v>
      </c>
      <c r="J52" s="146" t="s">
        <v>53</v>
      </c>
      <c r="K52" s="146" t="s">
        <v>53</v>
      </c>
      <c r="L52" s="148" t="s">
        <v>821</v>
      </c>
      <c r="M52" s="148" t="s">
        <v>311</v>
      </c>
      <c r="N52" s="148" t="s">
        <v>256</v>
      </c>
      <c r="O52" s="148" t="s">
        <v>62</v>
      </c>
      <c r="P52" s="146" t="s">
        <v>1705</v>
      </c>
      <c r="Q52" s="146" t="s">
        <v>70</v>
      </c>
      <c r="R52" s="148" t="s">
        <v>57</v>
      </c>
      <c r="S52" s="146" t="s">
        <v>1204</v>
      </c>
      <c r="T52" s="166">
        <v>3.23</v>
      </c>
      <c r="U52" s="165">
        <v>47822</v>
      </c>
      <c r="V52" s="167">
        <v>2.6800000000000001E-2</v>
      </c>
      <c r="W52" s="167">
        <v>4.5200000000000004E-2</v>
      </c>
      <c r="X52" s="146" t="s">
        <v>636</v>
      </c>
      <c r="Y52" s="146" t="s">
        <v>62</v>
      </c>
      <c r="Z52" s="166">
        <v>341033.05</v>
      </c>
      <c r="AA52" s="147">
        <v>1</v>
      </c>
      <c r="AB52" s="147">
        <v>94.55</v>
      </c>
      <c r="AC52" s="147">
        <v>0</v>
      </c>
      <c r="AD52" s="176">
        <v>322.447</v>
      </c>
      <c r="AE52" s="176" t="s">
        <v>1348</v>
      </c>
      <c r="AF52" s="176" t="s">
        <v>1348</v>
      </c>
      <c r="AG52" s="146" t="s">
        <v>17</v>
      </c>
      <c r="AH52" s="167">
        <v>1.7421375979267918E-4</v>
      </c>
      <c r="AI52" s="167">
        <v>3.8789999999999998E-2</v>
      </c>
      <c r="AJ52" s="167">
        <v>4.3800000000000002E-3</v>
      </c>
    </row>
    <row r="53" spans="1:36" x14ac:dyDescent="0.2">
      <c r="A53" s="148">
        <v>513910703</v>
      </c>
      <c r="B53" s="148">
        <v>98</v>
      </c>
      <c r="C53" s="146" t="s">
        <v>1552</v>
      </c>
      <c r="D53" s="148">
        <v>604</v>
      </c>
      <c r="E53" s="148" t="s">
        <v>2</v>
      </c>
      <c r="F53" s="146" t="s">
        <v>1247</v>
      </c>
      <c r="G53" s="186" t="s">
        <v>1553</v>
      </c>
      <c r="H53" s="146" t="s">
        <v>76</v>
      </c>
      <c r="I53" s="146" t="s">
        <v>228</v>
      </c>
      <c r="J53" s="146" t="s">
        <v>53</v>
      </c>
      <c r="K53" s="146" t="s">
        <v>53</v>
      </c>
      <c r="L53" s="148" t="s">
        <v>821</v>
      </c>
      <c r="M53" s="148" t="s">
        <v>311</v>
      </c>
      <c r="N53" s="148" t="s">
        <v>256</v>
      </c>
      <c r="O53" s="148" t="s">
        <v>62</v>
      </c>
      <c r="P53" s="146" t="s">
        <v>1699</v>
      </c>
      <c r="Q53" s="146" t="s">
        <v>65</v>
      </c>
      <c r="R53" s="148" t="s">
        <v>57</v>
      </c>
      <c r="S53" s="146" t="s">
        <v>1204</v>
      </c>
      <c r="T53" s="166">
        <v>0.16</v>
      </c>
      <c r="U53" s="165">
        <v>45716</v>
      </c>
      <c r="V53" s="167">
        <v>2.0199999999999999E-2</v>
      </c>
      <c r="W53" s="167">
        <v>4.4300000000000006E-2</v>
      </c>
      <c r="X53" s="146" t="s">
        <v>636</v>
      </c>
      <c r="Y53" s="146" t="s">
        <v>62</v>
      </c>
      <c r="Z53" s="166">
        <v>122000</v>
      </c>
      <c r="AA53" s="147">
        <v>1</v>
      </c>
      <c r="AB53" s="147">
        <v>101.32</v>
      </c>
      <c r="AC53" s="147">
        <v>0</v>
      </c>
      <c r="AD53" s="176">
        <v>123.61</v>
      </c>
      <c r="AE53" s="176" t="s">
        <v>1348</v>
      </c>
      <c r="AF53" s="176" t="s">
        <v>1348</v>
      </c>
      <c r="AG53" s="146" t="s">
        <v>17</v>
      </c>
      <c r="AH53" s="167">
        <v>1.4440629777170429E-4</v>
      </c>
      <c r="AI53" s="167">
        <v>1.487E-2</v>
      </c>
      <c r="AJ53" s="167">
        <v>1.6800000000000001E-3</v>
      </c>
    </row>
    <row r="54" spans="1:36" x14ac:dyDescent="0.2">
      <c r="A54" s="148">
        <v>513910703</v>
      </c>
      <c r="B54" s="148">
        <v>98</v>
      </c>
      <c r="C54" s="146" t="s">
        <v>1370</v>
      </c>
      <c r="D54" s="148">
        <v>699</v>
      </c>
      <c r="E54" s="148" t="s">
        <v>2</v>
      </c>
      <c r="F54" s="146" t="s">
        <v>1248</v>
      </c>
      <c r="G54" s="186" t="s">
        <v>1554</v>
      </c>
      <c r="H54" s="146" t="s">
        <v>76</v>
      </c>
      <c r="I54" s="146" t="s">
        <v>228</v>
      </c>
      <c r="J54" s="146" t="s">
        <v>53</v>
      </c>
      <c r="K54" s="146" t="s">
        <v>53</v>
      </c>
      <c r="L54" s="148" t="s">
        <v>821</v>
      </c>
      <c r="M54" s="148" t="s">
        <v>311</v>
      </c>
      <c r="N54" s="148" t="s">
        <v>651</v>
      </c>
      <c r="O54" s="148" t="s">
        <v>62</v>
      </c>
      <c r="P54" s="146" t="s">
        <v>1701</v>
      </c>
      <c r="Q54" s="146" t="s">
        <v>65</v>
      </c>
      <c r="R54" s="148" t="s">
        <v>57</v>
      </c>
      <c r="S54" s="146" t="s">
        <v>1204</v>
      </c>
      <c r="T54" s="166">
        <v>2.72</v>
      </c>
      <c r="U54" s="165">
        <v>47299</v>
      </c>
      <c r="V54" s="167">
        <v>3.95E-2</v>
      </c>
      <c r="W54" s="167">
        <v>5.8899999999999994E-2</v>
      </c>
      <c r="X54" s="146" t="s">
        <v>636</v>
      </c>
      <c r="Y54" s="146" t="s">
        <v>62</v>
      </c>
      <c r="Z54" s="166">
        <v>96666.7</v>
      </c>
      <c r="AA54" s="147">
        <v>1</v>
      </c>
      <c r="AB54" s="147">
        <v>95.19</v>
      </c>
      <c r="AC54" s="147">
        <v>0</v>
      </c>
      <c r="AD54" s="176">
        <v>92.016999999999996</v>
      </c>
      <c r="AE54" s="176" t="s">
        <v>1348</v>
      </c>
      <c r="AF54" s="176" t="s">
        <v>1348</v>
      </c>
      <c r="AG54" s="146" t="s">
        <v>17</v>
      </c>
      <c r="AH54" s="167">
        <v>7.8465048972466126E-5</v>
      </c>
      <c r="AI54" s="167">
        <v>1.107E-2</v>
      </c>
      <c r="AJ54" s="167">
        <v>1.25E-3</v>
      </c>
    </row>
    <row r="55" spans="1:36" x14ac:dyDescent="0.2">
      <c r="A55" s="148">
        <v>513910703</v>
      </c>
      <c r="B55" s="148">
        <v>98</v>
      </c>
      <c r="C55" s="146" t="s">
        <v>1249</v>
      </c>
      <c r="D55" s="148">
        <v>2066</v>
      </c>
      <c r="E55" s="148" t="s">
        <v>2</v>
      </c>
      <c r="F55" s="146" t="s">
        <v>1250</v>
      </c>
      <c r="G55" s="186" t="s">
        <v>1555</v>
      </c>
      <c r="H55" s="146" t="s">
        <v>76</v>
      </c>
      <c r="I55" s="146" t="s">
        <v>228</v>
      </c>
      <c r="J55" s="146" t="s">
        <v>53</v>
      </c>
      <c r="K55" s="146" t="s">
        <v>53</v>
      </c>
      <c r="L55" s="148" t="s">
        <v>821</v>
      </c>
      <c r="M55" s="148" t="s">
        <v>311</v>
      </c>
      <c r="N55" s="148" t="s">
        <v>260</v>
      </c>
      <c r="O55" s="148" t="s">
        <v>62</v>
      </c>
      <c r="P55" s="146" t="s">
        <v>1706</v>
      </c>
      <c r="Q55" s="146" t="s">
        <v>65</v>
      </c>
      <c r="R55" s="148" t="s">
        <v>57</v>
      </c>
      <c r="S55" s="146" t="s">
        <v>1204</v>
      </c>
      <c r="T55" s="166">
        <v>0.51</v>
      </c>
      <c r="U55" s="165">
        <v>45843</v>
      </c>
      <c r="V55" s="167">
        <v>4.1399999999999999E-2</v>
      </c>
      <c r="W55" s="167">
        <v>5.0100000000000006E-2</v>
      </c>
      <c r="X55" s="146" t="s">
        <v>636</v>
      </c>
      <c r="Y55" s="146" t="s">
        <v>62</v>
      </c>
      <c r="Z55" s="166">
        <v>25200</v>
      </c>
      <c r="AA55" s="147">
        <v>1</v>
      </c>
      <c r="AB55" s="147">
        <v>99.57</v>
      </c>
      <c r="AC55" s="147">
        <v>0.52163999999999999</v>
      </c>
      <c r="AD55" s="176">
        <v>25.613</v>
      </c>
      <c r="AE55" s="176" t="s">
        <v>1348</v>
      </c>
      <c r="AF55" s="176" t="s">
        <v>1348</v>
      </c>
      <c r="AG55" s="146" t="s">
        <v>17</v>
      </c>
      <c r="AH55" s="167">
        <v>2.2387783434335551E-4</v>
      </c>
      <c r="AI55" s="167">
        <v>3.0799999999999998E-3</v>
      </c>
      <c r="AJ55" s="167">
        <v>3.5E-4</v>
      </c>
    </row>
    <row r="56" spans="1:36" x14ac:dyDescent="0.2">
      <c r="A56" s="148">
        <v>513910703</v>
      </c>
      <c r="B56" s="148">
        <v>98</v>
      </c>
      <c r="C56" s="146" t="s">
        <v>1391</v>
      </c>
      <c r="D56" s="148">
        <v>662</v>
      </c>
      <c r="E56" s="148" t="s">
        <v>2</v>
      </c>
      <c r="F56" s="146" t="s">
        <v>1252</v>
      </c>
      <c r="G56" s="186" t="s">
        <v>1557</v>
      </c>
      <c r="H56" s="146" t="s">
        <v>76</v>
      </c>
      <c r="I56" s="146" t="s">
        <v>228</v>
      </c>
      <c r="J56" s="146" t="s">
        <v>53</v>
      </c>
      <c r="K56" s="146" t="s">
        <v>53</v>
      </c>
      <c r="L56" s="148" t="s">
        <v>821</v>
      </c>
      <c r="M56" s="148" t="s">
        <v>311</v>
      </c>
      <c r="N56" s="148" t="s">
        <v>256</v>
      </c>
      <c r="O56" s="148" t="s">
        <v>62</v>
      </c>
      <c r="P56" s="146" t="s">
        <v>1705</v>
      </c>
      <c r="Q56" s="146" t="s">
        <v>70</v>
      </c>
      <c r="R56" s="148" t="s">
        <v>57</v>
      </c>
      <c r="S56" s="146" t="s">
        <v>1204</v>
      </c>
      <c r="T56" s="166">
        <v>0.41000000000000003</v>
      </c>
      <c r="U56" s="165">
        <v>45806</v>
      </c>
      <c r="V56" s="167">
        <v>3.7599999999999995E-2</v>
      </c>
      <c r="W56" s="167">
        <v>4.4400000000000002E-2</v>
      </c>
      <c r="X56" s="146" t="s">
        <v>636</v>
      </c>
      <c r="Y56" s="146" t="s">
        <v>62</v>
      </c>
      <c r="Z56" s="166">
        <v>420000</v>
      </c>
      <c r="AA56" s="147">
        <v>1</v>
      </c>
      <c r="AB56" s="147">
        <v>100.1</v>
      </c>
      <c r="AC56" s="147">
        <v>0</v>
      </c>
      <c r="AD56" s="176">
        <v>420.42</v>
      </c>
      <c r="AE56" s="176" t="s">
        <v>1348</v>
      </c>
      <c r="AF56" s="176" t="s">
        <v>1348</v>
      </c>
      <c r="AG56" s="146" t="s">
        <v>17</v>
      </c>
      <c r="AH56" s="167">
        <v>3.4829711734378667E-4</v>
      </c>
      <c r="AI56" s="167">
        <v>5.0569999999999997E-2</v>
      </c>
      <c r="AJ56" s="167">
        <v>5.7099999999999998E-3</v>
      </c>
    </row>
    <row r="57" spans="1:36" x14ac:dyDescent="0.2">
      <c r="A57" s="148">
        <v>513910703</v>
      </c>
      <c r="B57" s="148">
        <v>98</v>
      </c>
      <c r="C57" s="146" t="s">
        <v>1253</v>
      </c>
      <c r="D57" s="148">
        <v>1585</v>
      </c>
      <c r="E57" s="148" t="s">
        <v>2</v>
      </c>
      <c r="F57" s="146" t="s">
        <v>1254</v>
      </c>
      <c r="G57" s="186" t="s">
        <v>1558</v>
      </c>
      <c r="H57" s="146" t="s">
        <v>76</v>
      </c>
      <c r="I57" s="146" t="s">
        <v>228</v>
      </c>
      <c r="J57" s="146" t="s">
        <v>53</v>
      </c>
      <c r="K57" s="146" t="s">
        <v>53</v>
      </c>
      <c r="L57" s="148" t="s">
        <v>821</v>
      </c>
      <c r="M57" s="148" t="s">
        <v>311</v>
      </c>
      <c r="N57" s="148" t="s">
        <v>75</v>
      </c>
      <c r="O57" s="148" t="s">
        <v>62</v>
      </c>
      <c r="P57" s="146" t="s">
        <v>1697</v>
      </c>
      <c r="Q57" s="146" t="s">
        <v>65</v>
      </c>
      <c r="R57" s="148" t="s">
        <v>57</v>
      </c>
      <c r="S57" s="146" t="s">
        <v>1204</v>
      </c>
      <c r="T57" s="166">
        <v>0.9</v>
      </c>
      <c r="U57" s="165">
        <v>46266</v>
      </c>
      <c r="V57" s="167">
        <v>2.75E-2</v>
      </c>
      <c r="W57" s="167">
        <v>4.9100000000000005E-2</v>
      </c>
      <c r="X57" s="146" t="s">
        <v>636</v>
      </c>
      <c r="Y57" s="146" t="s">
        <v>62</v>
      </c>
      <c r="Z57" s="166">
        <v>52274.54</v>
      </c>
      <c r="AA57" s="147">
        <v>1</v>
      </c>
      <c r="AB57" s="147">
        <v>99.07</v>
      </c>
      <c r="AC57" s="147">
        <v>0</v>
      </c>
      <c r="AD57" s="176">
        <v>51.787999999999997</v>
      </c>
      <c r="AE57" s="176" t="s">
        <v>1348</v>
      </c>
      <c r="AF57" s="176" t="s">
        <v>1348</v>
      </c>
      <c r="AG57" s="146" t="s">
        <v>17</v>
      </c>
      <c r="AH57" s="167">
        <v>2.897918475167572E-4</v>
      </c>
      <c r="AI57" s="167">
        <v>6.2300000000000003E-3</v>
      </c>
      <c r="AJ57" s="167">
        <v>6.9999999999999999E-4</v>
      </c>
    </row>
    <row r="58" spans="1:36" x14ac:dyDescent="0.2">
      <c r="A58" s="148">
        <v>513910703</v>
      </c>
      <c r="B58" s="148">
        <v>108</v>
      </c>
      <c r="C58" s="146" t="s">
        <v>1205</v>
      </c>
      <c r="D58" s="148">
        <v>1300</v>
      </c>
      <c r="E58" s="148" t="s">
        <v>2</v>
      </c>
      <c r="F58" s="146" t="s">
        <v>1206</v>
      </c>
      <c r="G58" s="186" t="s">
        <v>1525</v>
      </c>
      <c r="H58" s="146" t="s">
        <v>76</v>
      </c>
      <c r="I58" s="146" t="s">
        <v>229</v>
      </c>
      <c r="J58" s="146" t="s">
        <v>53</v>
      </c>
      <c r="K58" s="146" t="s">
        <v>53</v>
      </c>
      <c r="L58" s="148" t="s">
        <v>821</v>
      </c>
      <c r="M58" s="148" t="s">
        <v>311</v>
      </c>
      <c r="N58" s="148" t="s">
        <v>651</v>
      </c>
      <c r="O58" s="148" t="s">
        <v>62</v>
      </c>
      <c r="P58" s="146" t="s">
        <v>1703</v>
      </c>
      <c r="Q58" s="146" t="s">
        <v>65</v>
      </c>
      <c r="R58" s="148" t="s">
        <v>57</v>
      </c>
      <c r="S58" s="146" t="s">
        <v>1204</v>
      </c>
      <c r="T58" s="166">
        <v>1.93</v>
      </c>
      <c r="U58" s="165">
        <v>47177</v>
      </c>
      <c r="V58" s="167">
        <v>2.3399999999999997E-2</v>
      </c>
      <c r="W58" s="167">
        <v>2.6800000000000001E-2</v>
      </c>
      <c r="X58" s="146" t="s">
        <v>636</v>
      </c>
      <c r="Y58" s="146" t="s">
        <v>62</v>
      </c>
      <c r="Z58" s="166">
        <v>100638.33</v>
      </c>
      <c r="AA58" s="147">
        <v>1</v>
      </c>
      <c r="AB58" s="147">
        <v>116.51</v>
      </c>
      <c r="AC58" s="147">
        <v>0</v>
      </c>
      <c r="AD58" s="176">
        <v>117.254</v>
      </c>
      <c r="AE58" s="176" t="s">
        <v>1348</v>
      </c>
      <c r="AF58" s="176" t="s">
        <v>1348</v>
      </c>
      <c r="AG58" s="146" t="s">
        <v>17</v>
      </c>
      <c r="AH58" s="167">
        <v>4.7705904034938365E-5</v>
      </c>
      <c r="AI58" s="167">
        <v>1.4829999999999999E-2</v>
      </c>
      <c r="AJ58" s="167">
        <v>9.1E-4</v>
      </c>
    </row>
    <row r="59" spans="1:36" x14ac:dyDescent="0.2">
      <c r="A59" s="148">
        <v>513910703</v>
      </c>
      <c r="B59" s="148">
        <v>108</v>
      </c>
      <c r="C59" s="146" t="s">
        <v>1687</v>
      </c>
      <c r="D59" s="148">
        <v>251</v>
      </c>
      <c r="E59" s="148" t="s">
        <v>2</v>
      </c>
      <c r="F59" s="146" t="s">
        <v>1682</v>
      </c>
      <c r="G59" s="186" t="s">
        <v>1688</v>
      </c>
      <c r="H59" s="146" t="s">
        <v>76</v>
      </c>
      <c r="I59" s="146" t="s">
        <v>229</v>
      </c>
      <c r="J59" s="146" t="s">
        <v>53</v>
      </c>
      <c r="K59" s="146" t="s">
        <v>53</v>
      </c>
      <c r="L59" s="148" t="s">
        <v>821</v>
      </c>
      <c r="M59" s="148" t="s">
        <v>311</v>
      </c>
      <c r="N59" s="148" t="s">
        <v>651</v>
      </c>
      <c r="O59" s="148" t="s">
        <v>62</v>
      </c>
      <c r="P59" s="146" t="s">
        <v>1706</v>
      </c>
      <c r="Q59" s="146" t="s">
        <v>65</v>
      </c>
      <c r="R59" s="148" t="s">
        <v>57</v>
      </c>
      <c r="S59" s="146" t="s">
        <v>1204</v>
      </c>
      <c r="T59" s="166">
        <v>3.7900000000000014</v>
      </c>
      <c r="U59" s="165">
        <v>47300</v>
      </c>
      <c r="V59" s="167">
        <v>1.5300000000000001E-2</v>
      </c>
      <c r="W59" s="167">
        <v>2.7400000000000001E-2</v>
      </c>
      <c r="X59" s="146" t="s">
        <v>636</v>
      </c>
      <c r="Y59" s="146" t="s">
        <v>62</v>
      </c>
      <c r="Z59" s="166">
        <v>525000</v>
      </c>
      <c r="AA59" s="147">
        <v>1</v>
      </c>
      <c r="AB59" s="147">
        <v>110.31</v>
      </c>
      <c r="AC59" s="147">
        <v>21.738479999999999</v>
      </c>
      <c r="AD59" s="176">
        <v>584.50599999999997</v>
      </c>
      <c r="AE59" s="176" t="s">
        <v>1348</v>
      </c>
      <c r="AF59" s="176" t="s">
        <v>1348</v>
      </c>
      <c r="AG59" s="146" t="s">
        <v>17</v>
      </c>
      <c r="AH59" s="167">
        <v>1.1407166431720683E-3</v>
      </c>
      <c r="AI59" s="167">
        <v>7.3950000000000002E-2</v>
      </c>
      <c r="AJ59" s="167">
        <v>4.5500000000000002E-3</v>
      </c>
    </row>
    <row r="60" spans="1:36" x14ac:dyDescent="0.2">
      <c r="A60" s="148">
        <v>513910703</v>
      </c>
      <c r="B60" s="148">
        <v>108</v>
      </c>
      <c r="C60" s="146" t="s">
        <v>1266</v>
      </c>
      <c r="D60" s="148">
        <v>1618</v>
      </c>
      <c r="E60" s="148" t="s">
        <v>2</v>
      </c>
      <c r="F60" s="146" t="s">
        <v>1677</v>
      </c>
      <c r="G60" s="186" t="s">
        <v>1678</v>
      </c>
      <c r="H60" s="146" t="s">
        <v>76</v>
      </c>
      <c r="I60" s="146" t="s">
        <v>229</v>
      </c>
      <c r="J60" s="146" t="s">
        <v>53</v>
      </c>
      <c r="K60" s="146" t="s">
        <v>53</v>
      </c>
      <c r="L60" s="148" t="s">
        <v>821</v>
      </c>
      <c r="M60" s="148" t="s">
        <v>311</v>
      </c>
      <c r="N60" s="148" t="s">
        <v>140</v>
      </c>
      <c r="O60" s="148" t="s">
        <v>62</v>
      </c>
      <c r="P60" s="146" t="s">
        <v>1701</v>
      </c>
      <c r="Q60" s="146" t="s">
        <v>65</v>
      </c>
      <c r="R60" s="148" t="s">
        <v>57</v>
      </c>
      <c r="S60" s="146" t="s">
        <v>1204</v>
      </c>
      <c r="T60" s="166">
        <v>3.29</v>
      </c>
      <c r="U60" s="165">
        <v>47483</v>
      </c>
      <c r="V60" s="167">
        <v>7.4999999999999997E-3</v>
      </c>
      <c r="W60" s="167">
        <v>3.15E-2</v>
      </c>
      <c r="X60" s="146" t="s">
        <v>636</v>
      </c>
      <c r="Y60" s="146" t="s">
        <v>62</v>
      </c>
      <c r="Z60" s="166">
        <v>277500</v>
      </c>
      <c r="AA60" s="147">
        <v>1</v>
      </c>
      <c r="AB60" s="147">
        <v>104.1</v>
      </c>
      <c r="AC60" s="147">
        <v>0</v>
      </c>
      <c r="AD60" s="176">
        <v>288.87799999999999</v>
      </c>
      <c r="AE60" s="176" t="s">
        <v>1348</v>
      </c>
      <c r="AF60" s="176" t="s">
        <v>1348</v>
      </c>
      <c r="AG60" s="146" t="s">
        <v>17</v>
      </c>
      <c r="AH60" s="167">
        <v>1.9493696713167798E-4</v>
      </c>
      <c r="AI60" s="167">
        <v>3.6549999999999999E-2</v>
      </c>
      <c r="AJ60" s="167">
        <v>2.2499999999999998E-3</v>
      </c>
    </row>
    <row r="61" spans="1:36" x14ac:dyDescent="0.2">
      <c r="A61" s="148">
        <v>513910703</v>
      </c>
      <c r="B61" s="148">
        <v>108</v>
      </c>
      <c r="C61" s="146" t="s">
        <v>1266</v>
      </c>
      <c r="D61" s="148">
        <v>1618</v>
      </c>
      <c r="E61" s="148" t="s">
        <v>2</v>
      </c>
      <c r="F61" s="146" t="s">
        <v>1207</v>
      </c>
      <c r="G61" s="186" t="s">
        <v>1526</v>
      </c>
      <c r="H61" s="146" t="s">
        <v>76</v>
      </c>
      <c r="I61" s="146" t="s">
        <v>229</v>
      </c>
      <c r="J61" s="146" t="s">
        <v>53</v>
      </c>
      <c r="K61" s="146" t="s">
        <v>53</v>
      </c>
      <c r="L61" s="148" t="s">
        <v>821</v>
      </c>
      <c r="M61" s="148" t="s">
        <v>311</v>
      </c>
      <c r="N61" s="148" t="s">
        <v>140</v>
      </c>
      <c r="O61" s="148" t="s">
        <v>62</v>
      </c>
      <c r="P61" s="146" t="s">
        <v>1701</v>
      </c>
      <c r="Q61" s="146" t="s">
        <v>65</v>
      </c>
      <c r="R61" s="148" t="s">
        <v>57</v>
      </c>
      <c r="S61" s="146" t="s">
        <v>1204</v>
      </c>
      <c r="T61" s="166">
        <v>5.3500000000000005</v>
      </c>
      <c r="U61" s="165">
        <v>48579</v>
      </c>
      <c r="V61" s="167">
        <v>4.0800000000000003E-2</v>
      </c>
      <c r="W61" s="167">
        <v>3.44E-2</v>
      </c>
      <c r="X61" s="146" t="s">
        <v>636</v>
      </c>
      <c r="Y61" s="146" t="s">
        <v>62</v>
      </c>
      <c r="Z61" s="166">
        <v>459000</v>
      </c>
      <c r="AA61" s="147">
        <v>1</v>
      </c>
      <c r="AB61" s="147">
        <v>107.74</v>
      </c>
      <c r="AC61" s="147">
        <v>0</v>
      </c>
      <c r="AD61" s="176">
        <v>494.52699999999999</v>
      </c>
      <c r="AE61" s="176" t="s">
        <v>1348</v>
      </c>
      <c r="AF61" s="176" t="s">
        <v>1348</v>
      </c>
      <c r="AG61" s="146" t="s">
        <v>17</v>
      </c>
      <c r="AH61" s="167">
        <v>1.3114285714285715E-3</v>
      </c>
      <c r="AI61" s="167">
        <v>6.2570000000000001E-2</v>
      </c>
      <c r="AJ61" s="167">
        <v>3.8500000000000001E-3</v>
      </c>
    </row>
    <row r="62" spans="1:36" x14ac:dyDescent="0.2">
      <c r="A62" s="148">
        <v>513910703</v>
      </c>
      <c r="B62" s="148">
        <v>108</v>
      </c>
      <c r="C62" s="146" t="s">
        <v>1663</v>
      </c>
      <c r="D62" s="148">
        <v>1327</v>
      </c>
      <c r="E62" s="148" t="s">
        <v>2</v>
      </c>
      <c r="F62" s="146" t="s">
        <v>1208</v>
      </c>
      <c r="G62" s="186" t="s">
        <v>1527</v>
      </c>
      <c r="H62" s="146" t="s">
        <v>76</v>
      </c>
      <c r="I62" s="146" t="s">
        <v>229</v>
      </c>
      <c r="J62" s="146" t="s">
        <v>53</v>
      </c>
      <c r="K62" s="146" t="s">
        <v>53</v>
      </c>
      <c r="L62" s="148" t="s">
        <v>821</v>
      </c>
      <c r="M62" s="148" t="s">
        <v>311</v>
      </c>
      <c r="N62" s="148" t="s">
        <v>651</v>
      </c>
      <c r="O62" s="148" t="s">
        <v>62</v>
      </c>
      <c r="P62" s="146" t="s">
        <v>1702</v>
      </c>
      <c r="Q62" s="146" t="s">
        <v>70</v>
      </c>
      <c r="R62" s="148" t="s">
        <v>57</v>
      </c>
      <c r="S62" s="146" t="s">
        <v>1204</v>
      </c>
      <c r="T62" s="166">
        <v>0.36</v>
      </c>
      <c r="U62" s="165">
        <v>45788</v>
      </c>
      <c r="V62" s="167">
        <v>2.5000000000000001E-2</v>
      </c>
      <c r="W62" s="167">
        <v>3.1600000000000003E-2</v>
      </c>
      <c r="X62" s="146" t="s">
        <v>636</v>
      </c>
      <c r="Y62" s="146" t="s">
        <v>62</v>
      </c>
      <c r="Z62" s="166">
        <v>75657.460000000006</v>
      </c>
      <c r="AA62" s="147">
        <v>1</v>
      </c>
      <c r="AB62" s="147">
        <v>115.6</v>
      </c>
      <c r="AC62" s="147">
        <v>0</v>
      </c>
      <c r="AD62" s="176">
        <v>87.46</v>
      </c>
      <c r="AE62" s="176" t="s">
        <v>1348</v>
      </c>
      <c r="AF62" s="176" t="s">
        <v>1348</v>
      </c>
      <c r="AG62" s="146" t="s">
        <v>17</v>
      </c>
      <c r="AH62" s="167">
        <v>3.2126041920711788E-4</v>
      </c>
      <c r="AI62" s="167">
        <v>1.107E-2</v>
      </c>
      <c r="AJ62" s="167">
        <v>6.8000000000000005E-4</v>
      </c>
    </row>
    <row r="63" spans="1:36" x14ac:dyDescent="0.2">
      <c r="A63" s="148">
        <v>513910703</v>
      </c>
      <c r="B63" s="148">
        <v>108</v>
      </c>
      <c r="C63" s="146" t="s">
        <v>1663</v>
      </c>
      <c r="D63" s="148">
        <v>1327</v>
      </c>
      <c r="E63" s="148" t="s">
        <v>2</v>
      </c>
      <c r="F63" s="146" t="s">
        <v>1209</v>
      </c>
      <c r="G63" s="186" t="s">
        <v>1528</v>
      </c>
      <c r="H63" s="146" t="s">
        <v>76</v>
      </c>
      <c r="I63" s="146" t="s">
        <v>229</v>
      </c>
      <c r="J63" s="146" t="s">
        <v>53</v>
      </c>
      <c r="K63" s="146" t="s">
        <v>53</v>
      </c>
      <c r="L63" s="148" t="s">
        <v>821</v>
      </c>
      <c r="M63" s="148" t="s">
        <v>311</v>
      </c>
      <c r="N63" s="148" t="s">
        <v>651</v>
      </c>
      <c r="O63" s="148" t="s">
        <v>62</v>
      </c>
      <c r="P63" s="146" t="s">
        <v>1703</v>
      </c>
      <c r="Q63" s="146" t="s">
        <v>65</v>
      </c>
      <c r="R63" s="148" t="s">
        <v>57</v>
      </c>
      <c r="S63" s="146" t="s">
        <v>1204</v>
      </c>
      <c r="T63" s="166">
        <v>0.91</v>
      </c>
      <c r="U63" s="165">
        <v>45991</v>
      </c>
      <c r="V63" s="167">
        <v>2E-3</v>
      </c>
      <c r="W63" s="167">
        <v>2.5400000000000006E-2</v>
      </c>
      <c r="X63" s="146" t="s">
        <v>636</v>
      </c>
      <c r="Y63" s="146" t="s">
        <v>62</v>
      </c>
      <c r="Z63" s="166">
        <v>221600</v>
      </c>
      <c r="AA63" s="147">
        <v>1</v>
      </c>
      <c r="AB63" s="147">
        <v>111.73</v>
      </c>
      <c r="AC63" s="147">
        <v>0</v>
      </c>
      <c r="AD63" s="176">
        <v>247.59399999999999</v>
      </c>
      <c r="AE63" s="176" t="s">
        <v>1348</v>
      </c>
      <c r="AF63" s="176" t="s">
        <v>1348</v>
      </c>
      <c r="AG63" s="146" t="s">
        <v>17</v>
      </c>
      <c r="AH63" s="167">
        <v>7.3866666666666666E-4</v>
      </c>
      <c r="AI63" s="167">
        <v>3.1320000000000001E-2</v>
      </c>
      <c r="AJ63" s="167">
        <v>1.9300000000000001E-3</v>
      </c>
    </row>
    <row r="64" spans="1:36" x14ac:dyDescent="0.2">
      <c r="A64" s="148">
        <v>513910703</v>
      </c>
      <c r="B64" s="148">
        <v>108</v>
      </c>
      <c r="C64" s="146" t="s">
        <v>1210</v>
      </c>
      <c r="D64" s="148">
        <v>759</v>
      </c>
      <c r="E64" s="148" t="s">
        <v>2</v>
      </c>
      <c r="F64" s="146" t="s">
        <v>1211</v>
      </c>
      <c r="G64" s="186" t="s">
        <v>1529</v>
      </c>
      <c r="H64" s="146" t="s">
        <v>76</v>
      </c>
      <c r="I64" s="146" t="s">
        <v>229</v>
      </c>
      <c r="J64" s="146" t="s">
        <v>53</v>
      </c>
      <c r="K64" s="146" t="s">
        <v>53</v>
      </c>
      <c r="L64" s="148" t="s">
        <v>821</v>
      </c>
      <c r="M64" s="148" t="s">
        <v>311</v>
      </c>
      <c r="N64" s="148" t="s">
        <v>651</v>
      </c>
      <c r="O64" s="148" t="s">
        <v>62</v>
      </c>
      <c r="P64" s="146" t="s">
        <v>1703</v>
      </c>
      <c r="Q64" s="146" t="s">
        <v>65</v>
      </c>
      <c r="R64" s="148" t="s">
        <v>57</v>
      </c>
      <c r="S64" s="146" t="s">
        <v>1204</v>
      </c>
      <c r="T64" s="166">
        <v>0.73</v>
      </c>
      <c r="U64" s="165">
        <v>46112</v>
      </c>
      <c r="V64" s="167">
        <v>4.7500000000000001E-2</v>
      </c>
      <c r="W64" s="167">
        <v>2.5000000000000001E-2</v>
      </c>
      <c r="X64" s="146" t="s">
        <v>636</v>
      </c>
      <c r="Y64" s="146" t="s">
        <v>62</v>
      </c>
      <c r="Z64" s="166">
        <v>51010.04</v>
      </c>
      <c r="AA64" s="147">
        <v>1</v>
      </c>
      <c r="AB64" s="147">
        <v>143.82</v>
      </c>
      <c r="AC64" s="147">
        <v>0</v>
      </c>
      <c r="AD64" s="176">
        <v>73.363</v>
      </c>
      <c r="AE64" s="176" t="s">
        <v>1348</v>
      </c>
      <c r="AF64" s="176" t="s">
        <v>1348</v>
      </c>
      <c r="AG64" s="146" t="s">
        <v>17</v>
      </c>
      <c r="AH64" s="167">
        <v>5.3382008645281205E-5</v>
      </c>
      <c r="AI64" s="167">
        <v>9.2800000000000001E-3</v>
      </c>
      <c r="AJ64" s="167">
        <v>5.6999999999999998E-4</v>
      </c>
    </row>
    <row r="65" spans="1:36" x14ac:dyDescent="0.2">
      <c r="A65" s="148">
        <v>513910703</v>
      </c>
      <c r="B65" s="148">
        <v>108</v>
      </c>
      <c r="C65" s="146" t="s">
        <v>1210</v>
      </c>
      <c r="D65" s="148">
        <v>759</v>
      </c>
      <c r="E65" s="148" t="s">
        <v>2</v>
      </c>
      <c r="F65" s="146" t="s">
        <v>1212</v>
      </c>
      <c r="G65" s="186" t="s">
        <v>1530</v>
      </c>
      <c r="H65" s="146" t="s">
        <v>76</v>
      </c>
      <c r="I65" s="146" t="s">
        <v>229</v>
      </c>
      <c r="J65" s="146" t="s">
        <v>53</v>
      </c>
      <c r="K65" s="146" t="s">
        <v>53</v>
      </c>
      <c r="L65" s="148" t="s">
        <v>821</v>
      </c>
      <c r="M65" s="148" t="s">
        <v>311</v>
      </c>
      <c r="N65" s="148" t="s">
        <v>651</v>
      </c>
      <c r="O65" s="148" t="s">
        <v>62</v>
      </c>
      <c r="P65" s="146" t="s">
        <v>1703</v>
      </c>
      <c r="Q65" s="146" t="s">
        <v>65</v>
      </c>
      <c r="R65" s="148" t="s">
        <v>57</v>
      </c>
      <c r="S65" s="146" t="s">
        <v>1204</v>
      </c>
      <c r="T65" s="166">
        <v>3.7499999999999996</v>
      </c>
      <c r="U65" s="165">
        <v>48760</v>
      </c>
      <c r="V65" s="167">
        <v>5.0000000000000001E-3</v>
      </c>
      <c r="W65" s="167">
        <v>2.86E-2</v>
      </c>
      <c r="X65" s="146" t="s">
        <v>636</v>
      </c>
      <c r="Y65" s="146" t="s">
        <v>62</v>
      </c>
      <c r="Z65" s="166">
        <v>129850</v>
      </c>
      <c r="AA65" s="147">
        <v>1</v>
      </c>
      <c r="AB65" s="147">
        <v>105.22</v>
      </c>
      <c r="AC65" s="147">
        <v>0</v>
      </c>
      <c r="AD65" s="176">
        <v>136.62799999999999</v>
      </c>
      <c r="AE65" s="176" t="s">
        <v>1348</v>
      </c>
      <c r="AF65" s="176" t="s">
        <v>1348</v>
      </c>
      <c r="AG65" s="146" t="s">
        <v>17</v>
      </c>
      <c r="AH65" s="167">
        <v>8.0681362475593901E-5</v>
      </c>
      <c r="AI65" s="167">
        <v>1.729E-2</v>
      </c>
      <c r="AJ65" s="167">
        <v>1.06E-3</v>
      </c>
    </row>
    <row r="66" spans="1:36" x14ac:dyDescent="0.2">
      <c r="A66" s="148">
        <v>513910703</v>
      </c>
      <c r="B66" s="148">
        <v>108</v>
      </c>
      <c r="C66" s="146" t="s">
        <v>1283</v>
      </c>
      <c r="D66" s="148">
        <v>126</v>
      </c>
      <c r="E66" s="148" t="s">
        <v>2</v>
      </c>
      <c r="F66" s="146" t="s">
        <v>1213</v>
      </c>
      <c r="G66" s="186" t="s">
        <v>1531</v>
      </c>
      <c r="H66" s="146" t="s">
        <v>76</v>
      </c>
      <c r="I66" s="146" t="s">
        <v>229</v>
      </c>
      <c r="J66" s="146" t="s">
        <v>53</v>
      </c>
      <c r="K66" s="146" t="s">
        <v>53</v>
      </c>
      <c r="L66" s="148" t="s">
        <v>821</v>
      </c>
      <c r="M66" s="148" t="s">
        <v>311</v>
      </c>
      <c r="N66" s="148" t="s">
        <v>652</v>
      </c>
      <c r="O66" s="148" t="s">
        <v>62</v>
      </c>
      <c r="P66" s="146" t="s">
        <v>1704</v>
      </c>
      <c r="Q66" s="146" t="s">
        <v>70</v>
      </c>
      <c r="R66" s="148" t="s">
        <v>57</v>
      </c>
      <c r="S66" s="146" t="s">
        <v>1204</v>
      </c>
      <c r="T66" s="166">
        <v>2.3699999999999997</v>
      </c>
      <c r="U66" s="165">
        <v>46843</v>
      </c>
      <c r="V66" s="167">
        <v>1.3300000000000001E-2</v>
      </c>
      <c r="W66" s="167">
        <v>2.8400000000000002E-2</v>
      </c>
      <c r="X66" s="146" t="s">
        <v>636</v>
      </c>
      <c r="Y66" s="146" t="s">
        <v>62</v>
      </c>
      <c r="Z66" s="166">
        <v>219880</v>
      </c>
      <c r="AA66" s="147">
        <v>1</v>
      </c>
      <c r="AB66" s="147">
        <v>111.74</v>
      </c>
      <c r="AC66" s="147">
        <v>0</v>
      </c>
      <c r="AD66" s="176">
        <v>245.69399999999999</v>
      </c>
      <c r="AE66" s="176" t="s">
        <v>1348</v>
      </c>
      <c r="AF66" s="176" t="s">
        <v>1348</v>
      </c>
      <c r="AG66" s="146" t="s">
        <v>17</v>
      </c>
      <c r="AH66" s="167">
        <v>5.948232951717272E-4</v>
      </c>
      <c r="AI66" s="167">
        <v>3.108E-2</v>
      </c>
      <c r="AJ66" s="167">
        <v>1.91E-3</v>
      </c>
    </row>
    <row r="67" spans="1:36" x14ac:dyDescent="0.2">
      <c r="A67" s="148">
        <v>513910703</v>
      </c>
      <c r="B67" s="148">
        <v>108</v>
      </c>
      <c r="C67" s="146" t="s">
        <v>1214</v>
      </c>
      <c r="D67" s="148">
        <v>748</v>
      </c>
      <c r="E67" s="148" t="s">
        <v>2</v>
      </c>
      <c r="F67" s="146" t="s">
        <v>1393</v>
      </c>
      <c r="G67" s="186" t="s">
        <v>1532</v>
      </c>
      <c r="H67" s="146" t="s">
        <v>76</v>
      </c>
      <c r="I67" s="146" t="s">
        <v>229</v>
      </c>
      <c r="J67" s="146" t="s">
        <v>53</v>
      </c>
      <c r="K67" s="146" t="s">
        <v>53</v>
      </c>
      <c r="L67" s="148" t="s">
        <v>821</v>
      </c>
      <c r="M67" s="148" t="s">
        <v>311</v>
      </c>
      <c r="N67" s="148" t="s">
        <v>256</v>
      </c>
      <c r="O67" s="148" t="s">
        <v>62</v>
      </c>
      <c r="P67" s="146" t="s">
        <v>1705</v>
      </c>
      <c r="Q67" s="146" t="s">
        <v>70</v>
      </c>
      <c r="R67" s="148" t="s">
        <v>57</v>
      </c>
      <c r="S67" s="146" t="s">
        <v>1204</v>
      </c>
      <c r="T67" s="166">
        <v>3.74</v>
      </c>
      <c r="U67" s="165">
        <v>48441</v>
      </c>
      <c r="V67" s="167">
        <v>2E-3</v>
      </c>
      <c r="W67" s="167">
        <v>2.3799999999999998E-2</v>
      </c>
      <c r="X67" s="146" t="s">
        <v>636</v>
      </c>
      <c r="Y67" s="146" t="s">
        <v>62</v>
      </c>
      <c r="Z67" s="166">
        <v>533333.34</v>
      </c>
      <c r="AA67" s="147">
        <v>1</v>
      </c>
      <c r="AB67" s="147">
        <v>103.66</v>
      </c>
      <c r="AC67" s="147">
        <v>0</v>
      </c>
      <c r="AD67" s="176">
        <v>552.85299999999995</v>
      </c>
      <c r="AE67" s="176" t="s">
        <v>1348</v>
      </c>
      <c r="AF67" s="176" t="s">
        <v>1348</v>
      </c>
      <c r="AG67" s="146" t="s">
        <v>17</v>
      </c>
      <c r="AH67" s="167">
        <v>1.4668240165440145E-4</v>
      </c>
      <c r="AI67" s="167">
        <v>6.9949999999999998E-2</v>
      </c>
      <c r="AJ67" s="167">
        <v>4.3E-3</v>
      </c>
    </row>
    <row r="68" spans="1:36" x14ac:dyDescent="0.2">
      <c r="A68" s="148">
        <v>513910703</v>
      </c>
      <c r="B68" s="148">
        <v>108</v>
      </c>
      <c r="C68" s="146" t="s">
        <v>1215</v>
      </c>
      <c r="D68" s="148">
        <v>1739</v>
      </c>
      <c r="E68" s="148" t="s">
        <v>2</v>
      </c>
      <c r="F68" s="146" t="s">
        <v>1216</v>
      </c>
      <c r="G68" s="186" t="s">
        <v>1533</v>
      </c>
      <c r="H68" s="146" t="s">
        <v>76</v>
      </c>
      <c r="I68" s="146" t="s">
        <v>229</v>
      </c>
      <c r="J68" s="146" t="s">
        <v>53</v>
      </c>
      <c r="K68" s="146" t="s">
        <v>53</v>
      </c>
      <c r="L68" s="148" t="s">
        <v>821</v>
      </c>
      <c r="M68" s="148" t="s">
        <v>311</v>
      </c>
      <c r="N68" s="148" t="s">
        <v>651</v>
      </c>
      <c r="O68" s="148" t="s">
        <v>62</v>
      </c>
      <c r="P68" s="146" t="s">
        <v>1705</v>
      </c>
      <c r="Q68" s="146" t="s">
        <v>70</v>
      </c>
      <c r="R68" s="148" t="s">
        <v>57</v>
      </c>
      <c r="S68" s="146" t="s">
        <v>1204</v>
      </c>
      <c r="T68" s="166">
        <v>4.79</v>
      </c>
      <c r="U68" s="165">
        <v>48213</v>
      </c>
      <c r="V68" s="167">
        <v>1.6500000000000001E-2</v>
      </c>
      <c r="W68" s="167">
        <v>2.4299999999999999E-2</v>
      </c>
      <c r="X68" s="146" t="s">
        <v>636</v>
      </c>
      <c r="Y68" s="146" t="s">
        <v>62</v>
      </c>
      <c r="Z68" s="166">
        <v>245000</v>
      </c>
      <c r="AA68" s="147">
        <v>1</v>
      </c>
      <c r="AB68" s="147">
        <v>112.1</v>
      </c>
      <c r="AC68" s="147">
        <v>0</v>
      </c>
      <c r="AD68" s="176">
        <v>274.64499999999998</v>
      </c>
      <c r="AE68" s="176" t="s">
        <v>1348</v>
      </c>
      <c r="AF68" s="176" t="s">
        <v>1348</v>
      </c>
      <c r="AG68" s="146" t="s">
        <v>17</v>
      </c>
      <c r="AH68" s="167">
        <v>1.1580507689457105E-4</v>
      </c>
      <c r="AI68" s="167">
        <v>3.4750000000000003E-2</v>
      </c>
      <c r="AJ68" s="167">
        <v>2.14E-3</v>
      </c>
    </row>
    <row r="69" spans="1:36" x14ac:dyDescent="0.2">
      <c r="A69" s="148">
        <v>513910703</v>
      </c>
      <c r="B69" s="148">
        <v>108</v>
      </c>
      <c r="C69" s="146" t="s">
        <v>1217</v>
      </c>
      <c r="D69" s="148">
        <v>600</v>
      </c>
      <c r="E69" s="148" t="s">
        <v>2</v>
      </c>
      <c r="F69" s="146" t="s">
        <v>1218</v>
      </c>
      <c r="G69" s="186" t="s">
        <v>1534</v>
      </c>
      <c r="H69" s="146" t="s">
        <v>76</v>
      </c>
      <c r="I69" s="146" t="s">
        <v>229</v>
      </c>
      <c r="J69" s="146" t="s">
        <v>53</v>
      </c>
      <c r="K69" s="146" t="s">
        <v>53</v>
      </c>
      <c r="L69" s="148" t="s">
        <v>821</v>
      </c>
      <c r="M69" s="148" t="s">
        <v>311</v>
      </c>
      <c r="N69" s="148" t="s">
        <v>156</v>
      </c>
      <c r="O69" s="148" t="s">
        <v>62</v>
      </c>
      <c r="P69" s="146" t="s">
        <v>1700</v>
      </c>
      <c r="Q69" s="146" t="s">
        <v>70</v>
      </c>
      <c r="R69" s="148" t="s">
        <v>57</v>
      </c>
      <c r="S69" s="146" t="s">
        <v>1204</v>
      </c>
      <c r="T69" s="166">
        <v>0.65</v>
      </c>
      <c r="U69" s="165">
        <v>46081</v>
      </c>
      <c r="V69" s="167">
        <v>4.4999999999999998E-2</v>
      </c>
      <c r="W69" s="167">
        <v>2.8299999999999995E-2</v>
      </c>
      <c r="X69" s="146" t="s">
        <v>636</v>
      </c>
      <c r="Y69" s="146" t="s">
        <v>62</v>
      </c>
      <c r="Z69" s="166">
        <v>230000</v>
      </c>
      <c r="AA69" s="147">
        <v>1</v>
      </c>
      <c r="AB69" s="147">
        <v>119.91</v>
      </c>
      <c r="AC69" s="147">
        <v>0</v>
      </c>
      <c r="AD69" s="176">
        <v>275.79300000000001</v>
      </c>
      <c r="AE69" s="176" t="s">
        <v>1348</v>
      </c>
      <c r="AF69" s="176" t="s">
        <v>1348</v>
      </c>
      <c r="AG69" s="146" t="s">
        <v>17</v>
      </c>
      <c r="AH69" s="167">
        <v>7.7818267167288719E-5</v>
      </c>
      <c r="AI69" s="167">
        <v>3.4889999999999997E-2</v>
      </c>
      <c r="AJ69" s="167">
        <v>2.14E-3</v>
      </c>
    </row>
    <row r="70" spans="1:36" x14ac:dyDescent="0.2">
      <c r="A70" s="148">
        <v>513910703</v>
      </c>
      <c r="B70" s="148">
        <v>108</v>
      </c>
      <c r="C70" s="146" t="s">
        <v>1219</v>
      </c>
      <c r="D70" s="148">
        <v>1536</v>
      </c>
      <c r="E70" s="148" t="s">
        <v>2</v>
      </c>
      <c r="F70" s="146" t="s">
        <v>1220</v>
      </c>
      <c r="G70" s="186" t="s">
        <v>1535</v>
      </c>
      <c r="H70" s="146" t="s">
        <v>76</v>
      </c>
      <c r="I70" s="146" t="s">
        <v>229</v>
      </c>
      <c r="J70" s="146" t="s">
        <v>53</v>
      </c>
      <c r="K70" s="146" t="s">
        <v>53</v>
      </c>
      <c r="L70" s="148" t="s">
        <v>821</v>
      </c>
      <c r="M70" s="148" t="s">
        <v>311</v>
      </c>
      <c r="N70" s="148" t="s">
        <v>651</v>
      </c>
      <c r="O70" s="148" t="s">
        <v>62</v>
      </c>
      <c r="P70" s="146" t="s">
        <v>1706</v>
      </c>
      <c r="Q70" s="146" t="s">
        <v>65</v>
      </c>
      <c r="R70" s="148" t="s">
        <v>57</v>
      </c>
      <c r="S70" s="146" t="s">
        <v>1204</v>
      </c>
      <c r="T70" s="166">
        <v>1.95</v>
      </c>
      <c r="U70" s="165">
        <v>46752</v>
      </c>
      <c r="V70" s="167">
        <v>2.3E-2</v>
      </c>
      <c r="W70" s="167">
        <v>0.03</v>
      </c>
      <c r="X70" s="146" t="s">
        <v>636</v>
      </c>
      <c r="Y70" s="146" t="s">
        <v>62</v>
      </c>
      <c r="Z70" s="166">
        <v>51000</v>
      </c>
      <c r="AA70" s="147">
        <v>1</v>
      </c>
      <c r="AB70" s="147">
        <v>115.1</v>
      </c>
      <c r="AC70" s="147">
        <v>0</v>
      </c>
      <c r="AD70" s="176">
        <v>58.701000000000001</v>
      </c>
      <c r="AE70" s="176" t="s">
        <v>1348</v>
      </c>
      <c r="AF70" s="176" t="s">
        <v>1348</v>
      </c>
      <c r="AG70" s="146" t="s">
        <v>17</v>
      </c>
      <c r="AH70" s="167">
        <v>9.036352715423991E-4</v>
      </c>
      <c r="AI70" s="167">
        <v>7.43E-3</v>
      </c>
      <c r="AJ70" s="167">
        <v>4.6000000000000001E-4</v>
      </c>
    </row>
    <row r="71" spans="1:36" x14ac:dyDescent="0.2">
      <c r="A71" s="148">
        <v>513910703</v>
      </c>
      <c r="B71" s="148">
        <v>108</v>
      </c>
      <c r="C71" s="146" t="s">
        <v>1664</v>
      </c>
      <c r="D71" s="148">
        <v>226</v>
      </c>
      <c r="E71" s="148" t="s">
        <v>2</v>
      </c>
      <c r="F71" s="146" t="s">
        <v>1221</v>
      </c>
      <c r="G71" s="148" t="s">
        <v>1536</v>
      </c>
      <c r="H71" s="146" t="s">
        <v>76</v>
      </c>
      <c r="I71" s="146" t="s">
        <v>229</v>
      </c>
      <c r="J71" s="146" t="s">
        <v>53</v>
      </c>
      <c r="K71" s="146" t="s">
        <v>53</v>
      </c>
      <c r="L71" s="148" t="s">
        <v>821</v>
      </c>
      <c r="M71" s="148" t="s">
        <v>311</v>
      </c>
      <c r="N71" s="148" t="s">
        <v>651</v>
      </c>
      <c r="O71" s="148" t="s">
        <v>62</v>
      </c>
      <c r="P71" s="146" t="s">
        <v>1707</v>
      </c>
      <c r="Q71" s="146" t="s">
        <v>70</v>
      </c>
      <c r="R71" s="148" t="s">
        <v>57</v>
      </c>
      <c r="S71" s="146" t="s">
        <v>1204</v>
      </c>
      <c r="T71" s="166">
        <v>1.9299999999999997</v>
      </c>
      <c r="U71" s="165">
        <v>46934</v>
      </c>
      <c r="V71" s="167">
        <v>3.7000000000000005E-2</v>
      </c>
      <c r="W71" s="167">
        <v>2.6399999999999996E-2</v>
      </c>
      <c r="X71" s="146" t="s">
        <v>636</v>
      </c>
      <c r="Y71" s="146" t="s">
        <v>62</v>
      </c>
      <c r="Z71" s="166">
        <v>72000.02</v>
      </c>
      <c r="AA71" s="147">
        <v>1</v>
      </c>
      <c r="AB71" s="147">
        <v>117.74</v>
      </c>
      <c r="AC71" s="147">
        <v>0</v>
      </c>
      <c r="AD71" s="176">
        <v>84.772999999999996</v>
      </c>
      <c r="AE71" s="176" t="s">
        <v>1348</v>
      </c>
      <c r="AF71" s="176" t="s">
        <v>1348</v>
      </c>
      <c r="AG71" s="146" t="s">
        <v>17</v>
      </c>
      <c r="AH71" s="167">
        <v>2.3940573713611155E-4</v>
      </c>
      <c r="AI71" s="167">
        <v>1.073E-2</v>
      </c>
      <c r="AJ71" s="167">
        <v>6.6E-4</v>
      </c>
    </row>
    <row r="72" spans="1:36" x14ac:dyDescent="0.2">
      <c r="A72" s="148">
        <v>513910703</v>
      </c>
      <c r="B72" s="148">
        <v>108</v>
      </c>
      <c r="C72" s="146" t="s">
        <v>1368</v>
      </c>
      <c r="D72" s="148">
        <v>1450</v>
      </c>
      <c r="E72" s="148" t="s">
        <v>2</v>
      </c>
      <c r="F72" s="146" t="s">
        <v>1222</v>
      </c>
      <c r="G72" s="148" t="s">
        <v>1537</v>
      </c>
      <c r="H72" s="146" t="s">
        <v>76</v>
      </c>
      <c r="I72" s="146" t="s">
        <v>229</v>
      </c>
      <c r="J72" s="146" t="s">
        <v>53</v>
      </c>
      <c r="K72" s="146" t="s">
        <v>53</v>
      </c>
      <c r="L72" s="148" t="s">
        <v>821</v>
      </c>
      <c r="M72" s="148" t="s">
        <v>311</v>
      </c>
      <c r="N72" s="148" t="s">
        <v>651</v>
      </c>
      <c r="O72" s="148" t="s">
        <v>62</v>
      </c>
      <c r="P72" s="146" t="s">
        <v>1706</v>
      </c>
      <c r="Q72" s="146" t="s">
        <v>65</v>
      </c>
      <c r="R72" s="148" t="s">
        <v>57</v>
      </c>
      <c r="S72" s="146" t="s">
        <v>1204</v>
      </c>
      <c r="T72" s="166">
        <v>1.62</v>
      </c>
      <c r="U72" s="165">
        <v>46629</v>
      </c>
      <c r="V72" s="167">
        <v>2.0499999999999997E-2</v>
      </c>
      <c r="W72" s="167">
        <v>2.87E-2</v>
      </c>
      <c r="X72" s="146" t="s">
        <v>636</v>
      </c>
      <c r="Y72" s="146" t="s">
        <v>62</v>
      </c>
      <c r="Z72" s="166">
        <v>192000</v>
      </c>
      <c r="AA72" s="147">
        <v>1</v>
      </c>
      <c r="AB72" s="147">
        <v>116.04</v>
      </c>
      <c r="AC72" s="147">
        <v>0</v>
      </c>
      <c r="AD72" s="176">
        <v>222.797</v>
      </c>
      <c r="AE72" s="176" t="s">
        <v>1348</v>
      </c>
      <c r="AF72" s="176" t="s">
        <v>1348</v>
      </c>
      <c r="AG72" s="146" t="s">
        <v>17</v>
      </c>
      <c r="AH72" s="167">
        <v>2.5420485581029905E-4</v>
      </c>
      <c r="AI72" s="167">
        <v>2.819E-2</v>
      </c>
      <c r="AJ72" s="167">
        <v>1.73E-3</v>
      </c>
    </row>
    <row r="73" spans="1:36" x14ac:dyDescent="0.2">
      <c r="A73" s="148">
        <v>513910703</v>
      </c>
      <c r="B73" s="148">
        <v>108</v>
      </c>
      <c r="C73" s="146" t="s">
        <v>1223</v>
      </c>
      <c r="D73" s="148">
        <v>231</v>
      </c>
      <c r="E73" s="148" t="s">
        <v>2</v>
      </c>
      <c r="F73" s="146" t="s">
        <v>1224</v>
      </c>
      <c r="G73" s="148" t="s">
        <v>1538</v>
      </c>
      <c r="H73" s="146" t="s">
        <v>76</v>
      </c>
      <c r="I73" s="146" t="s">
        <v>229</v>
      </c>
      <c r="J73" s="146" t="s">
        <v>53</v>
      </c>
      <c r="K73" s="146" t="s">
        <v>53</v>
      </c>
      <c r="L73" s="148" t="s">
        <v>821</v>
      </c>
      <c r="M73" s="148" t="s">
        <v>311</v>
      </c>
      <c r="N73" s="148" t="s">
        <v>256</v>
      </c>
      <c r="O73" s="148" t="s">
        <v>62</v>
      </c>
      <c r="P73" s="146" t="s">
        <v>1705</v>
      </c>
      <c r="Q73" s="146" t="s">
        <v>70</v>
      </c>
      <c r="R73" s="148" t="s">
        <v>57</v>
      </c>
      <c r="S73" s="146" t="s">
        <v>1204</v>
      </c>
      <c r="T73" s="166">
        <v>5.12</v>
      </c>
      <c r="U73" s="165">
        <v>47641</v>
      </c>
      <c r="V73" s="167">
        <v>3.8129999999999995E-3</v>
      </c>
      <c r="W73" s="167">
        <v>2.5899999999999999E-2</v>
      </c>
      <c r="X73" s="146" t="s">
        <v>636</v>
      </c>
      <c r="Y73" s="146" t="s">
        <v>62</v>
      </c>
      <c r="Z73" s="166">
        <v>74833</v>
      </c>
      <c r="AA73" s="147">
        <v>1</v>
      </c>
      <c r="AB73" s="147">
        <v>118.46</v>
      </c>
      <c r="AC73" s="147">
        <v>0</v>
      </c>
      <c r="AD73" s="176">
        <v>88.647000000000006</v>
      </c>
      <c r="AE73" s="176" t="s">
        <v>1348</v>
      </c>
      <c r="AF73" s="176" t="s">
        <v>1348</v>
      </c>
      <c r="AG73" s="146" t="s">
        <v>17</v>
      </c>
      <c r="AH73" s="167">
        <v>1.0661080140812363E-4</v>
      </c>
      <c r="AI73" s="167">
        <v>1.1220000000000001E-2</v>
      </c>
      <c r="AJ73" s="167">
        <v>6.8999999999999997E-4</v>
      </c>
    </row>
    <row r="74" spans="1:36" x14ac:dyDescent="0.2">
      <c r="A74" s="148">
        <v>513910703</v>
      </c>
      <c r="B74" s="148">
        <v>108</v>
      </c>
      <c r="C74" s="146" t="s">
        <v>1225</v>
      </c>
      <c r="D74" s="148">
        <v>323</v>
      </c>
      <c r="E74" s="148" t="s">
        <v>2</v>
      </c>
      <c r="F74" s="146" t="s">
        <v>1226</v>
      </c>
      <c r="G74" s="148" t="s">
        <v>1539</v>
      </c>
      <c r="H74" s="146" t="s">
        <v>76</v>
      </c>
      <c r="I74" s="146" t="s">
        <v>229</v>
      </c>
      <c r="J74" s="146" t="s">
        <v>53</v>
      </c>
      <c r="K74" s="146" t="s">
        <v>53</v>
      </c>
      <c r="L74" s="148" t="s">
        <v>821</v>
      </c>
      <c r="M74" s="148" t="s">
        <v>311</v>
      </c>
      <c r="N74" s="148" t="s">
        <v>651</v>
      </c>
      <c r="O74" s="148" t="s">
        <v>62</v>
      </c>
      <c r="P74" s="146" t="s">
        <v>1703</v>
      </c>
      <c r="Q74" s="146" t="s">
        <v>65</v>
      </c>
      <c r="R74" s="148" t="s">
        <v>57</v>
      </c>
      <c r="S74" s="146" t="s">
        <v>1204</v>
      </c>
      <c r="T74" s="166">
        <v>4.17</v>
      </c>
      <c r="U74" s="165">
        <v>47300</v>
      </c>
      <c r="V74" s="167">
        <v>1.43E-2</v>
      </c>
      <c r="W74" s="167">
        <v>2.7099999999999999E-2</v>
      </c>
      <c r="X74" s="146" t="s">
        <v>636</v>
      </c>
      <c r="Y74" s="146" t="s">
        <v>62</v>
      </c>
      <c r="Z74" s="166">
        <v>356129.03</v>
      </c>
      <c r="AA74" s="147">
        <v>1</v>
      </c>
      <c r="AB74" s="147">
        <v>109.38</v>
      </c>
      <c r="AC74" s="147">
        <v>7.3945299999999996</v>
      </c>
      <c r="AD74" s="176">
        <v>392.69400000000002</v>
      </c>
      <c r="AE74" s="176" t="s">
        <v>1348</v>
      </c>
      <c r="AF74" s="176" t="s">
        <v>1348</v>
      </c>
      <c r="AG74" s="146" t="s">
        <v>17</v>
      </c>
      <c r="AH74" s="167">
        <v>2.2393648807111203E-4</v>
      </c>
      <c r="AI74" s="167">
        <v>4.9680000000000002E-2</v>
      </c>
      <c r="AJ74" s="167">
        <v>3.0500000000000002E-3</v>
      </c>
    </row>
    <row r="75" spans="1:36" x14ac:dyDescent="0.2">
      <c r="A75" s="148">
        <v>513910703</v>
      </c>
      <c r="B75" s="148">
        <v>108</v>
      </c>
      <c r="C75" s="146" t="s">
        <v>1227</v>
      </c>
      <c r="D75" s="148">
        <v>1420</v>
      </c>
      <c r="E75" s="148" t="s">
        <v>2</v>
      </c>
      <c r="F75" s="146" t="s">
        <v>1228</v>
      </c>
      <c r="G75" s="186" t="s">
        <v>1540</v>
      </c>
      <c r="H75" s="188" t="s">
        <v>76</v>
      </c>
      <c r="I75" s="188" t="s">
        <v>229</v>
      </c>
      <c r="J75" s="188" t="s">
        <v>53</v>
      </c>
      <c r="K75" s="188" t="s">
        <v>53</v>
      </c>
      <c r="L75" s="186" t="s">
        <v>821</v>
      </c>
      <c r="M75" s="186" t="s">
        <v>311</v>
      </c>
      <c r="N75" s="186" t="s">
        <v>651</v>
      </c>
      <c r="O75" s="148" t="s">
        <v>62</v>
      </c>
      <c r="P75" s="146" t="s">
        <v>1700</v>
      </c>
      <c r="Q75" s="146" t="s">
        <v>70</v>
      </c>
      <c r="R75" s="148" t="s">
        <v>57</v>
      </c>
      <c r="S75" s="146" t="s">
        <v>1204</v>
      </c>
      <c r="T75" s="166">
        <v>2.3199999999999998</v>
      </c>
      <c r="U75" s="165">
        <v>46934</v>
      </c>
      <c r="V75" s="167">
        <v>1.77E-2</v>
      </c>
      <c r="W75" s="167">
        <v>2.6000000000000002E-2</v>
      </c>
      <c r="X75" s="146" t="s">
        <v>636</v>
      </c>
      <c r="Y75" s="146" t="s">
        <v>62</v>
      </c>
      <c r="Z75" s="166">
        <v>196000</v>
      </c>
      <c r="AA75" s="147">
        <v>1</v>
      </c>
      <c r="AB75" s="147">
        <v>113.1</v>
      </c>
      <c r="AC75" s="147">
        <v>0</v>
      </c>
      <c r="AD75" s="176">
        <v>221.67599999999999</v>
      </c>
      <c r="AE75" s="176" t="s">
        <v>1348</v>
      </c>
      <c r="AF75" s="176" t="s">
        <v>1348</v>
      </c>
      <c r="AG75" s="146" t="s">
        <v>17</v>
      </c>
      <c r="AH75" s="167">
        <v>7.5538225271020365E-5</v>
      </c>
      <c r="AI75" s="167">
        <v>2.8049999999999999E-2</v>
      </c>
      <c r="AJ75" s="167">
        <v>1.72E-3</v>
      </c>
    </row>
    <row r="76" spans="1:36" x14ac:dyDescent="0.2">
      <c r="A76" s="148">
        <v>513910703</v>
      </c>
      <c r="B76" s="148">
        <v>108</v>
      </c>
      <c r="C76" s="146" t="s">
        <v>1391</v>
      </c>
      <c r="D76" s="148">
        <v>662</v>
      </c>
      <c r="E76" s="148" t="s">
        <v>2</v>
      </c>
      <c r="F76" s="146" t="s">
        <v>1230</v>
      </c>
      <c r="G76" s="148" t="s">
        <v>1541</v>
      </c>
      <c r="H76" s="146" t="s">
        <v>76</v>
      </c>
      <c r="I76" s="146" t="s">
        <v>229</v>
      </c>
      <c r="J76" s="146" t="s">
        <v>53</v>
      </c>
      <c r="K76" s="146" t="s">
        <v>53</v>
      </c>
      <c r="L76" s="148" t="s">
        <v>821</v>
      </c>
      <c r="M76" s="148" t="s">
        <v>311</v>
      </c>
      <c r="N76" s="148" t="s">
        <v>256</v>
      </c>
      <c r="O76" s="148" t="s">
        <v>62</v>
      </c>
      <c r="P76" s="146" t="s">
        <v>1705</v>
      </c>
      <c r="Q76" s="146" t="s">
        <v>70</v>
      </c>
      <c r="R76" s="148" t="s">
        <v>57</v>
      </c>
      <c r="S76" s="146" t="s">
        <v>1204</v>
      </c>
      <c r="T76" s="166">
        <v>4.22</v>
      </c>
      <c r="U76" s="165">
        <v>48547</v>
      </c>
      <c r="V76" s="167">
        <v>1.3899999999999999E-2</v>
      </c>
      <c r="W76" s="167">
        <v>2.3E-2</v>
      </c>
      <c r="X76" s="146" t="s">
        <v>636</v>
      </c>
      <c r="Y76" s="146" t="s">
        <v>62</v>
      </c>
      <c r="Z76" s="166">
        <v>439200</v>
      </c>
      <c r="AA76" s="147">
        <v>1</v>
      </c>
      <c r="AB76" s="147">
        <v>103.13</v>
      </c>
      <c r="AC76" s="147">
        <v>0</v>
      </c>
      <c r="AD76" s="176">
        <v>452.947</v>
      </c>
      <c r="AE76" s="176" t="s">
        <v>1348</v>
      </c>
      <c r="AF76" s="176" t="s">
        <v>1348</v>
      </c>
      <c r="AG76" s="146" t="s">
        <v>17</v>
      </c>
      <c r="AH76" s="167">
        <v>2.745E-4</v>
      </c>
      <c r="AI76" s="167">
        <v>5.731E-2</v>
      </c>
      <c r="AJ76" s="167">
        <v>3.5200000000000001E-3</v>
      </c>
    </row>
    <row r="77" spans="1:36" x14ac:dyDescent="0.2">
      <c r="A77" s="148">
        <v>513910703</v>
      </c>
      <c r="B77" s="148">
        <v>108</v>
      </c>
      <c r="C77" s="146" t="s">
        <v>1231</v>
      </c>
      <c r="D77" s="148">
        <v>1349</v>
      </c>
      <c r="E77" s="148" t="s">
        <v>2</v>
      </c>
      <c r="F77" s="146" t="s">
        <v>1232</v>
      </c>
      <c r="G77" s="148" t="s">
        <v>1542</v>
      </c>
      <c r="H77" s="146" t="s">
        <v>76</v>
      </c>
      <c r="I77" s="146" t="s">
        <v>229</v>
      </c>
      <c r="J77" s="146" t="s">
        <v>53</v>
      </c>
      <c r="K77" s="146" t="s">
        <v>53</v>
      </c>
      <c r="L77" s="148" t="s">
        <v>821</v>
      </c>
      <c r="M77" s="148" t="s">
        <v>311</v>
      </c>
      <c r="N77" s="148" t="s">
        <v>651</v>
      </c>
      <c r="O77" s="148" t="s">
        <v>62</v>
      </c>
      <c r="P77" s="146" t="s">
        <v>1703</v>
      </c>
      <c r="Q77" s="146" t="s">
        <v>65</v>
      </c>
      <c r="R77" s="148" t="s">
        <v>57</v>
      </c>
      <c r="S77" s="146" t="s">
        <v>1204</v>
      </c>
      <c r="T77" s="166">
        <v>1.41</v>
      </c>
      <c r="U77" s="165">
        <v>46356</v>
      </c>
      <c r="V77" s="167">
        <v>1.6E-2</v>
      </c>
      <c r="W77" s="167">
        <v>2.5099999999999997E-2</v>
      </c>
      <c r="X77" s="146" t="s">
        <v>636</v>
      </c>
      <c r="Y77" s="146" t="s">
        <v>62</v>
      </c>
      <c r="Z77" s="166">
        <v>61060.01</v>
      </c>
      <c r="AA77" s="147">
        <v>1</v>
      </c>
      <c r="AB77" s="147">
        <v>115.56</v>
      </c>
      <c r="AC77" s="147">
        <v>0</v>
      </c>
      <c r="AD77" s="176">
        <v>70.561000000000007</v>
      </c>
      <c r="AE77" s="176" t="s">
        <v>1348</v>
      </c>
      <c r="AF77" s="176" t="s">
        <v>1348</v>
      </c>
      <c r="AG77" s="146" t="s">
        <v>17</v>
      </c>
      <c r="AH77" s="167">
        <v>2.1528581196567938E-4</v>
      </c>
      <c r="AI77" s="167">
        <v>8.9300000000000004E-3</v>
      </c>
      <c r="AJ77" s="167">
        <v>5.5000000000000003E-4</v>
      </c>
    </row>
    <row r="78" spans="1:36" x14ac:dyDescent="0.2">
      <c r="A78" s="148">
        <v>513910703</v>
      </c>
      <c r="B78" s="148">
        <v>108</v>
      </c>
      <c r="C78" s="146" t="s">
        <v>1285</v>
      </c>
      <c r="D78" s="148">
        <v>627</v>
      </c>
      <c r="E78" s="148" t="s">
        <v>2</v>
      </c>
      <c r="F78" s="146" t="s">
        <v>1233</v>
      </c>
      <c r="G78" s="148" t="s">
        <v>1543</v>
      </c>
      <c r="H78" s="146" t="s">
        <v>76</v>
      </c>
      <c r="I78" s="146" t="s">
        <v>230</v>
      </c>
      <c r="J78" s="146" t="s">
        <v>53</v>
      </c>
      <c r="K78" s="146" t="s">
        <v>53</v>
      </c>
      <c r="L78" s="148" t="s">
        <v>821</v>
      </c>
      <c r="M78" s="148" t="s">
        <v>311</v>
      </c>
      <c r="N78" s="148" t="s">
        <v>262</v>
      </c>
      <c r="O78" s="148" t="s">
        <v>62</v>
      </c>
      <c r="P78" s="146" t="s">
        <v>1697</v>
      </c>
      <c r="Q78" s="146" t="s">
        <v>65</v>
      </c>
      <c r="R78" s="148" t="s">
        <v>57</v>
      </c>
      <c r="S78" s="146" t="s">
        <v>1204</v>
      </c>
      <c r="T78" s="166">
        <v>1.4600000000000002</v>
      </c>
      <c r="U78" s="165">
        <v>46387</v>
      </c>
      <c r="V78" s="167">
        <v>3.85E-2</v>
      </c>
      <c r="W78" s="167">
        <v>6.0499999999999998E-2</v>
      </c>
      <c r="X78" s="146" t="s">
        <v>636</v>
      </c>
      <c r="Y78" s="146" t="s">
        <v>62</v>
      </c>
      <c r="Z78" s="166">
        <v>43764.77</v>
      </c>
      <c r="AA78" s="147">
        <v>1</v>
      </c>
      <c r="AB78" s="147">
        <v>97.82</v>
      </c>
      <c r="AC78" s="147">
        <v>0</v>
      </c>
      <c r="AD78" s="176">
        <v>42.811</v>
      </c>
      <c r="AE78" s="176" t="s">
        <v>1348</v>
      </c>
      <c r="AF78" s="176" t="s">
        <v>1348</v>
      </c>
      <c r="AG78" s="146" t="s">
        <v>17</v>
      </c>
      <c r="AH78" s="167">
        <v>2.6571019076094491E-4</v>
      </c>
      <c r="AI78" s="167">
        <v>5.4200000000000003E-3</v>
      </c>
      <c r="AJ78" s="167">
        <v>3.3E-4</v>
      </c>
    </row>
    <row r="79" spans="1:36" x14ac:dyDescent="0.2">
      <c r="A79" s="148">
        <v>513910703</v>
      </c>
      <c r="B79" s="148">
        <v>108</v>
      </c>
      <c r="C79" s="146" t="s">
        <v>1665</v>
      </c>
      <c r="D79" s="148">
        <v>232</v>
      </c>
      <c r="E79" s="148" t="s">
        <v>2</v>
      </c>
      <c r="F79" s="146" t="s">
        <v>1235</v>
      </c>
      <c r="G79" s="148" t="s">
        <v>1544</v>
      </c>
      <c r="H79" s="146" t="s">
        <v>76</v>
      </c>
      <c r="I79" s="146" t="s">
        <v>230</v>
      </c>
      <c r="J79" s="146" t="s">
        <v>53</v>
      </c>
      <c r="K79" s="146" t="s">
        <v>53</v>
      </c>
      <c r="L79" s="148" t="s">
        <v>821</v>
      </c>
      <c r="M79" s="148" t="s">
        <v>311</v>
      </c>
      <c r="N79" s="148" t="s">
        <v>267</v>
      </c>
      <c r="O79" s="148" t="s">
        <v>62</v>
      </c>
      <c r="P79" s="146" t="s">
        <v>1703</v>
      </c>
      <c r="Q79" s="146" t="s">
        <v>65</v>
      </c>
      <c r="R79" s="148" t="s">
        <v>57</v>
      </c>
      <c r="S79" s="146" t="s">
        <v>1204</v>
      </c>
      <c r="T79" s="166">
        <v>0.52</v>
      </c>
      <c r="U79" s="165">
        <v>45940</v>
      </c>
      <c r="V79" s="167">
        <v>3.49E-2</v>
      </c>
      <c r="W79" s="167">
        <v>6.0100000000000001E-2</v>
      </c>
      <c r="X79" s="146" t="s">
        <v>636</v>
      </c>
      <c r="Y79" s="146" t="s">
        <v>62</v>
      </c>
      <c r="Z79" s="166">
        <v>13212.73</v>
      </c>
      <c r="AA79" s="147">
        <v>1</v>
      </c>
      <c r="AB79" s="147">
        <v>100.58</v>
      </c>
      <c r="AC79" s="147">
        <v>0</v>
      </c>
      <c r="AD79" s="176">
        <v>13.289</v>
      </c>
      <c r="AE79" s="176" t="s">
        <v>1348</v>
      </c>
      <c r="AF79" s="176" t="s">
        <v>1348</v>
      </c>
      <c r="AG79" s="146" t="s">
        <v>17</v>
      </c>
      <c r="AH79" s="167">
        <v>3.9343573323166265E-5</v>
      </c>
      <c r="AI79" s="167">
        <v>1.6800000000000001E-3</v>
      </c>
      <c r="AJ79" s="167">
        <v>1E-4</v>
      </c>
    </row>
    <row r="80" spans="1:36" x14ac:dyDescent="0.2">
      <c r="A80" s="148">
        <v>513910703</v>
      </c>
      <c r="B80" s="148">
        <v>108</v>
      </c>
      <c r="C80" s="146" t="s">
        <v>1236</v>
      </c>
      <c r="D80" s="148">
        <v>1609</v>
      </c>
      <c r="E80" s="148" t="s">
        <v>2</v>
      </c>
      <c r="F80" s="146" t="s">
        <v>1237</v>
      </c>
      <c r="G80" s="148" t="s">
        <v>1545</v>
      </c>
      <c r="H80" s="146" t="s">
        <v>76</v>
      </c>
      <c r="I80" s="146" t="s">
        <v>230</v>
      </c>
      <c r="J80" s="146" t="s">
        <v>53</v>
      </c>
      <c r="K80" s="146" t="s">
        <v>53</v>
      </c>
      <c r="L80" s="148" t="s">
        <v>821</v>
      </c>
      <c r="M80" s="148" t="s">
        <v>311</v>
      </c>
      <c r="N80" s="148" t="s">
        <v>267</v>
      </c>
      <c r="O80" s="148" t="s">
        <v>62</v>
      </c>
      <c r="P80" s="146" t="s">
        <v>1702</v>
      </c>
      <c r="Q80" s="146" t="s">
        <v>70</v>
      </c>
      <c r="R80" s="148" t="s">
        <v>57</v>
      </c>
      <c r="S80" s="146" t="s">
        <v>1204</v>
      </c>
      <c r="T80" s="166">
        <v>2.4900000000000002</v>
      </c>
      <c r="U80" s="165">
        <v>46995</v>
      </c>
      <c r="V80" s="167">
        <v>5.4800000000000001E-2</v>
      </c>
      <c r="W80" s="167">
        <v>6.8199999999999997E-2</v>
      </c>
      <c r="X80" s="146" t="s">
        <v>636</v>
      </c>
      <c r="Y80" s="146" t="s">
        <v>62</v>
      </c>
      <c r="Z80" s="166">
        <v>98516.05</v>
      </c>
      <c r="AA80" s="147">
        <v>1</v>
      </c>
      <c r="AB80" s="147">
        <v>101.16</v>
      </c>
      <c r="AC80" s="147">
        <v>0</v>
      </c>
      <c r="AD80" s="176">
        <v>99.659000000000006</v>
      </c>
      <c r="AE80" s="176" t="s">
        <v>1348</v>
      </c>
      <c r="AF80" s="176" t="s">
        <v>1348</v>
      </c>
      <c r="AG80" s="146" t="s">
        <v>17</v>
      </c>
      <c r="AH80" s="167">
        <v>3.6680041518467762E-4</v>
      </c>
      <c r="AI80" s="167">
        <v>1.261E-2</v>
      </c>
      <c r="AJ80" s="167">
        <v>7.7999999999999999E-4</v>
      </c>
    </row>
    <row r="81" spans="1:36" x14ac:dyDescent="0.2">
      <c r="A81" s="148">
        <v>513910703</v>
      </c>
      <c r="B81" s="148">
        <v>108</v>
      </c>
      <c r="C81" s="146" t="s">
        <v>1369</v>
      </c>
      <c r="D81" s="148">
        <v>715</v>
      </c>
      <c r="E81" s="148" t="s">
        <v>2</v>
      </c>
      <c r="F81" s="146" t="s">
        <v>1238</v>
      </c>
      <c r="G81" s="148" t="s">
        <v>1546</v>
      </c>
      <c r="H81" s="146" t="s">
        <v>76</v>
      </c>
      <c r="I81" s="146" t="s">
        <v>228</v>
      </c>
      <c r="J81" s="146" t="s">
        <v>53</v>
      </c>
      <c r="K81" s="146" t="s">
        <v>53</v>
      </c>
      <c r="L81" s="148" t="s">
        <v>821</v>
      </c>
      <c r="M81" s="148" t="s">
        <v>311</v>
      </c>
      <c r="N81" s="148" t="s">
        <v>140</v>
      </c>
      <c r="O81" s="148" t="s">
        <v>62</v>
      </c>
      <c r="P81" s="146" t="s">
        <v>1704</v>
      </c>
      <c r="Q81" s="146" t="s">
        <v>70</v>
      </c>
      <c r="R81" s="148" t="s">
        <v>57</v>
      </c>
      <c r="S81" s="146" t="s">
        <v>1204</v>
      </c>
      <c r="T81" s="166">
        <v>0.49000000000000005</v>
      </c>
      <c r="U81" s="165">
        <v>45838</v>
      </c>
      <c r="V81" s="167">
        <v>3.15E-2</v>
      </c>
      <c r="W81" s="167">
        <v>5.3399999999999996E-2</v>
      </c>
      <c r="X81" s="146" t="s">
        <v>636</v>
      </c>
      <c r="Y81" s="146" t="s">
        <v>62</v>
      </c>
      <c r="Z81" s="166">
        <v>32798</v>
      </c>
      <c r="AA81" s="147">
        <v>1</v>
      </c>
      <c r="AB81" s="147">
        <v>99</v>
      </c>
      <c r="AC81" s="147">
        <v>0</v>
      </c>
      <c r="AD81" s="176">
        <v>32.47</v>
      </c>
      <c r="AE81" s="176" t="s">
        <v>1348</v>
      </c>
      <c r="AF81" s="176" t="s">
        <v>1348</v>
      </c>
      <c r="AG81" s="146" t="s">
        <v>17</v>
      </c>
      <c r="AH81" s="167">
        <v>5.755698181562287E-4</v>
      </c>
      <c r="AI81" s="167">
        <v>4.1099999999999999E-3</v>
      </c>
      <c r="AJ81" s="167">
        <v>2.5000000000000001E-4</v>
      </c>
    </row>
    <row r="82" spans="1:36" x14ac:dyDescent="0.2">
      <c r="A82" s="148">
        <v>513910703</v>
      </c>
      <c r="B82" s="148">
        <v>108</v>
      </c>
      <c r="C82" s="146" t="s">
        <v>1239</v>
      </c>
      <c r="D82" s="148">
        <v>1040</v>
      </c>
      <c r="E82" s="148" t="s">
        <v>2</v>
      </c>
      <c r="F82" s="146" t="s">
        <v>1240</v>
      </c>
      <c r="G82" s="148" t="s">
        <v>1547</v>
      </c>
      <c r="H82" s="146" t="s">
        <v>76</v>
      </c>
      <c r="I82" s="146" t="s">
        <v>228</v>
      </c>
      <c r="J82" s="146" t="s">
        <v>53</v>
      </c>
      <c r="K82" s="146" t="s">
        <v>53</v>
      </c>
      <c r="L82" s="148" t="s">
        <v>821</v>
      </c>
      <c r="M82" s="148" t="s">
        <v>311</v>
      </c>
      <c r="N82" s="148" t="s">
        <v>654</v>
      </c>
      <c r="O82" s="148" t="s">
        <v>62</v>
      </c>
      <c r="P82" s="146" t="s">
        <v>1703</v>
      </c>
      <c r="Q82" s="146" t="s">
        <v>65</v>
      </c>
      <c r="R82" s="148" t="s">
        <v>57</v>
      </c>
      <c r="S82" s="146" t="s">
        <v>1204</v>
      </c>
      <c r="T82" s="166">
        <v>2.39</v>
      </c>
      <c r="U82" s="165">
        <v>47299</v>
      </c>
      <c r="V82" s="167">
        <v>1.0800000000000001E-2</v>
      </c>
      <c r="W82" s="167">
        <v>4.58E-2</v>
      </c>
      <c r="X82" s="146" t="s">
        <v>636</v>
      </c>
      <c r="Y82" s="146" t="s">
        <v>62</v>
      </c>
      <c r="Z82" s="166">
        <v>337500</v>
      </c>
      <c r="AA82" s="147">
        <v>1</v>
      </c>
      <c r="AB82" s="147">
        <v>92.09</v>
      </c>
      <c r="AC82" s="147">
        <v>0</v>
      </c>
      <c r="AD82" s="176">
        <v>310.80399999999997</v>
      </c>
      <c r="AE82" s="176" t="s">
        <v>1348</v>
      </c>
      <c r="AF82" s="176" t="s">
        <v>1348</v>
      </c>
      <c r="AG82" s="146" t="s">
        <v>17</v>
      </c>
      <c r="AH82" s="167">
        <v>3.6000000000000002E-4</v>
      </c>
      <c r="AI82" s="167">
        <v>3.9320000000000001E-2</v>
      </c>
      <c r="AJ82" s="167">
        <v>2.4199999999999998E-3</v>
      </c>
    </row>
    <row r="83" spans="1:36" x14ac:dyDescent="0.2">
      <c r="A83" s="148">
        <v>513910703</v>
      </c>
      <c r="B83" s="148">
        <v>108</v>
      </c>
      <c r="C83" s="146" t="s">
        <v>1241</v>
      </c>
      <c r="D83" s="148">
        <v>390</v>
      </c>
      <c r="E83" s="148" t="s">
        <v>2</v>
      </c>
      <c r="F83" s="146" t="s">
        <v>1242</v>
      </c>
      <c r="G83" s="148" t="s">
        <v>1548</v>
      </c>
      <c r="H83" s="146" t="s">
        <v>76</v>
      </c>
      <c r="I83" s="146" t="s">
        <v>228</v>
      </c>
      <c r="J83" s="146" t="s">
        <v>53</v>
      </c>
      <c r="K83" s="146" t="s">
        <v>53</v>
      </c>
      <c r="L83" s="148" t="s">
        <v>821</v>
      </c>
      <c r="M83" s="148" t="s">
        <v>311</v>
      </c>
      <c r="N83" s="148" t="s">
        <v>651</v>
      </c>
      <c r="O83" s="148" t="s">
        <v>62</v>
      </c>
      <c r="P83" s="146" t="s">
        <v>1702</v>
      </c>
      <c r="Q83" s="146" t="s">
        <v>70</v>
      </c>
      <c r="R83" s="148" t="s">
        <v>57</v>
      </c>
      <c r="S83" s="146" t="s">
        <v>1204</v>
      </c>
      <c r="T83" s="166">
        <v>4.09</v>
      </c>
      <c r="U83" s="165">
        <v>47907</v>
      </c>
      <c r="V83" s="167">
        <v>2.41E-2</v>
      </c>
      <c r="W83" s="167">
        <v>5.2499999999999998E-2</v>
      </c>
      <c r="X83" s="146" t="s">
        <v>636</v>
      </c>
      <c r="Y83" s="146" t="s">
        <v>62</v>
      </c>
      <c r="Z83" s="166">
        <v>855820.22</v>
      </c>
      <c r="AA83" s="147">
        <v>1</v>
      </c>
      <c r="AB83" s="147">
        <v>91.16</v>
      </c>
      <c r="AC83" s="147">
        <v>0</v>
      </c>
      <c r="AD83" s="176">
        <v>780.16600000000005</v>
      </c>
      <c r="AE83" s="176" t="s">
        <v>1348</v>
      </c>
      <c r="AF83" s="176" t="s">
        <v>1348</v>
      </c>
      <c r="AG83" s="146" t="s">
        <v>17</v>
      </c>
      <c r="AH83" s="167">
        <v>4.1646912750704717E-4</v>
      </c>
      <c r="AI83" s="167">
        <v>9.8699999999999996E-2</v>
      </c>
      <c r="AJ83" s="167">
        <v>6.0699999999999999E-3</v>
      </c>
    </row>
    <row r="84" spans="1:36" x14ac:dyDescent="0.2">
      <c r="A84" s="148">
        <v>513910703</v>
      </c>
      <c r="B84" s="148">
        <v>108</v>
      </c>
      <c r="C84" s="146" t="s">
        <v>1266</v>
      </c>
      <c r="D84" s="148">
        <v>1618</v>
      </c>
      <c r="E84" s="148" t="s">
        <v>2</v>
      </c>
      <c r="F84" s="146" t="s">
        <v>1243</v>
      </c>
      <c r="G84" s="186" t="s">
        <v>1549</v>
      </c>
      <c r="H84" s="146" t="s">
        <v>76</v>
      </c>
      <c r="I84" s="146" t="s">
        <v>228</v>
      </c>
      <c r="J84" s="146" t="s">
        <v>53</v>
      </c>
      <c r="K84" s="146" t="s">
        <v>53</v>
      </c>
      <c r="L84" s="148" t="s">
        <v>821</v>
      </c>
      <c r="M84" s="148" t="s">
        <v>311</v>
      </c>
      <c r="N84" s="148" t="s">
        <v>140</v>
      </c>
      <c r="O84" s="148" t="s">
        <v>62</v>
      </c>
      <c r="P84" s="146" t="s">
        <v>1701</v>
      </c>
      <c r="Q84" s="146" t="s">
        <v>65</v>
      </c>
      <c r="R84" s="148" t="s">
        <v>57</v>
      </c>
      <c r="S84" s="146" t="s">
        <v>1204</v>
      </c>
      <c r="T84" s="166">
        <v>0.36000000000000004</v>
      </c>
      <c r="U84" s="165">
        <v>45787.5</v>
      </c>
      <c r="V84" s="167">
        <v>4.2000000000000003E-2</v>
      </c>
      <c r="W84" s="167">
        <v>5.3600000000000002E-2</v>
      </c>
      <c r="X84" s="146" t="s">
        <v>636</v>
      </c>
      <c r="Y84" s="146" t="s">
        <v>62</v>
      </c>
      <c r="Z84" s="166">
        <v>37625</v>
      </c>
      <c r="AA84" s="147">
        <v>1</v>
      </c>
      <c r="AB84" s="147">
        <v>100.22</v>
      </c>
      <c r="AC84" s="147">
        <v>0</v>
      </c>
      <c r="AD84" s="176">
        <v>37.707999999999998</v>
      </c>
      <c r="AE84" s="176" t="s">
        <v>1348</v>
      </c>
      <c r="AF84" s="176" t="s">
        <v>1348</v>
      </c>
      <c r="AG84" s="146" t="s">
        <v>17</v>
      </c>
      <c r="AH84" s="167">
        <v>3.1170468704435196E-4</v>
      </c>
      <c r="AI84" s="167">
        <v>4.7699999999999999E-3</v>
      </c>
      <c r="AJ84" s="167">
        <v>2.9E-4</v>
      </c>
    </row>
    <row r="85" spans="1:36" x14ac:dyDescent="0.2">
      <c r="A85" s="148">
        <v>513910703</v>
      </c>
      <c r="B85" s="148">
        <v>108</v>
      </c>
      <c r="C85" s="146" t="s">
        <v>1266</v>
      </c>
      <c r="D85" s="148">
        <v>1618</v>
      </c>
      <c r="E85" s="148" t="s">
        <v>2</v>
      </c>
      <c r="F85" s="146" t="s">
        <v>1244</v>
      </c>
      <c r="G85" s="186" t="s">
        <v>1550</v>
      </c>
      <c r="H85" s="146" t="s">
        <v>76</v>
      </c>
      <c r="I85" s="146" t="s">
        <v>228</v>
      </c>
      <c r="J85" s="146" t="s">
        <v>53</v>
      </c>
      <c r="K85" s="146" t="s">
        <v>53</v>
      </c>
      <c r="L85" s="148" t="s">
        <v>821</v>
      </c>
      <c r="M85" s="148" t="s">
        <v>311</v>
      </c>
      <c r="N85" s="148" t="s">
        <v>140</v>
      </c>
      <c r="O85" s="148" t="s">
        <v>62</v>
      </c>
      <c r="P85" s="146" t="s">
        <v>1701</v>
      </c>
      <c r="Q85" s="146" t="s">
        <v>65</v>
      </c>
      <c r="R85" s="148" t="s">
        <v>57</v>
      </c>
      <c r="S85" s="146" t="s">
        <v>1204</v>
      </c>
      <c r="T85" s="166">
        <v>1.8900000000000001</v>
      </c>
      <c r="U85" s="165">
        <v>47133</v>
      </c>
      <c r="V85" s="167">
        <v>4.2999999999999997E-2</v>
      </c>
      <c r="W85" s="167">
        <v>5.3100000000000008E-2</v>
      </c>
      <c r="X85" s="146" t="s">
        <v>636</v>
      </c>
      <c r="Y85" s="146" t="s">
        <v>62</v>
      </c>
      <c r="Z85" s="166">
        <v>119655.02</v>
      </c>
      <c r="AA85" s="147">
        <v>1</v>
      </c>
      <c r="AB85" s="147">
        <v>100.23</v>
      </c>
      <c r="AC85" s="147">
        <v>0</v>
      </c>
      <c r="AD85" s="176">
        <v>119.93</v>
      </c>
      <c r="AE85" s="176" t="s">
        <v>1348</v>
      </c>
      <c r="AF85" s="176" t="s">
        <v>1348</v>
      </c>
      <c r="AG85" s="146" t="s">
        <v>17</v>
      </c>
      <c r="AH85" s="167">
        <v>1.3173621918959342E-4</v>
      </c>
      <c r="AI85" s="167">
        <v>1.5169999999999999E-2</v>
      </c>
      <c r="AJ85" s="167">
        <v>9.3000000000000005E-4</v>
      </c>
    </row>
    <row r="86" spans="1:36" x14ac:dyDescent="0.2">
      <c r="A86" s="148">
        <v>513910703</v>
      </c>
      <c r="B86" s="148">
        <v>108</v>
      </c>
      <c r="C86" s="146" t="s">
        <v>1210</v>
      </c>
      <c r="D86" s="148">
        <v>759</v>
      </c>
      <c r="E86" s="148" t="s">
        <v>2</v>
      </c>
      <c r="F86" s="146" t="s">
        <v>1245</v>
      </c>
      <c r="G86" s="186" t="s">
        <v>1551</v>
      </c>
      <c r="H86" s="146" t="s">
        <v>76</v>
      </c>
      <c r="I86" s="146" t="s">
        <v>228</v>
      </c>
      <c r="J86" s="146" t="s">
        <v>53</v>
      </c>
      <c r="K86" s="146" t="s">
        <v>53</v>
      </c>
      <c r="L86" s="148" t="s">
        <v>821</v>
      </c>
      <c r="M86" s="148" t="s">
        <v>311</v>
      </c>
      <c r="N86" s="148" t="s">
        <v>651</v>
      </c>
      <c r="O86" s="148" t="s">
        <v>62</v>
      </c>
      <c r="P86" s="146" t="s">
        <v>1703</v>
      </c>
      <c r="Q86" s="146" t="s">
        <v>65</v>
      </c>
      <c r="R86" s="148" t="s">
        <v>57</v>
      </c>
      <c r="S86" s="146" t="s">
        <v>1204</v>
      </c>
      <c r="T86" s="166">
        <v>5.0199999999999996</v>
      </c>
      <c r="U86" s="165">
        <v>49125</v>
      </c>
      <c r="V86" s="167">
        <v>2.5499999999999998E-2</v>
      </c>
      <c r="W86" s="167">
        <v>5.1199999999999996E-2</v>
      </c>
      <c r="X86" s="146" t="s">
        <v>636</v>
      </c>
      <c r="Y86" s="146" t="s">
        <v>62</v>
      </c>
      <c r="Z86" s="166">
        <v>228056.22</v>
      </c>
      <c r="AA86" s="147">
        <v>1</v>
      </c>
      <c r="AB86" s="147">
        <v>88.21</v>
      </c>
      <c r="AC86" s="147">
        <v>0</v>
      </c>
      <c r="AD86" s="176">
        <v>201.16800000000001</v>
      </c>
      <c r="AE86" s="176" t="s">
        <v>1348</v>
      </c>
      <c r="AF86" s="176" t="s">
        <v>1348</v>
      </c>
      <c r="AG86" s="146" t="s">
        <v>17</v>
      </c>
      <c r="AH86" s="167">
        <v>1.3152674469972604E-4</v>
      </c>
      <c r="AI86" s="167">
        <v>2.545E-2</v>
      </c>
      <c r="AJ86" s="167">
        <v>1.56E-3</v>
      </c>
    </row>
    <row r="87" spans="1:36" x14ac:dyDescent="0.2">
      <c r="A87" s="148">
        <v>513910703</v>
      </c>
      <c r="B87" s="148">
        <v>108</v>
      </c>
      <c r="C87" s="146" t="s">
        <v>1552</v>
      </c>
      <c r="D87" s="148">
        <v>604</v>
      </c>
      <c r="E87" s="148" t="s">
        <v>2</v>
      </c>
      <c r="F87" s="146" t="s">
        <v>1247</v>
      </c>
      <c r="G87" s="186" t="s">
        <v>1553</v>
      </c>
      <c r="H87" s="146" t="s">
        <v>76</v>
      </c>
      <c r="I87" s="146" t="s">
        <v>228</v>
      </c>
      <c r="J87" s="146" t="s">
        <v>53</v>
      </c>
      <c r="K87" s="146" t="s">
        <v>53</v>
      </c>
      <c r="L87" s="148" t="s">
        <v>821</v>
      </c>
      <c r="M87" s="148" t="s">
        <v>311</v>
      </c>
      <c r="N87" s="148" t="s">
        <v>256</v>
      </c>
      <c r="O87" s="148" t="s">
        <v>62</v>
      </c>
      <c r="P87" s="146" t="s">
        <v>1699</v>
      </c>
      <c r="Q87" s="146" t="s">
        <v>65</v>
      </c>
      <c r="R87" s="148" t="s">
        <v>57</v>
      </c>
      <c r="S87" s="146" t="s">
        <v>1204</v>
      </c>
      <c r="T87" s="166">
        <v>0.16</v>
      </c>
      <c r="U87" s="165">
        <v>45716</v>
      </c>
      <c r="V87" s="167">
        <v>2.0199999999999999E-2</v>
      </c>
      <c r="W87" s="167">
        <v>4.4299999999999999E-2</v>
      </c>
      <c r="X87" s="146" t="s">
        <v>636</v>
      </c>
      <c r="Y87" s="146" t="s">
        <v>62</v>
      </c>
      <c r="Z87" s="166">
        <v>230000</v>
      </c>
      <c r="AA87" s="147">
        <v>1</v>
      </c>
      <c r="AB87" s="147">
        <v>101.32</v>
      </c>
      <c r="AC87" s="147">
        <v>0</v>
      </c>
      <c r="AD87" s="176">
        <v>233.036</v>
      </c>
      <c r="AE87" s="176" t="s">
        <v>1348</v>
      </c>
      <c r="AF87" s="176" t="s">
        <v>1348</v>
      </c>
      <c r="AG87" s="146" t="s">
        <v>17</v>
      </c>
      <c r="AH87" s="167">
        <v>2.7224138104501628E-4</v>
      </c>
      <c r="AI87" s="167">
        <v>2.9479999999999999E-2</v>
      </c>
      <c r="AJ87" s="167">
        <v>1.81E-3</v>
      </c>
    </row>
    <row r="88" spans="1:36" x14ac:dyDescent="0.2">
      <c r="A88" s="148">
        <v>513910703</v>
      </c>
      <c r="B88" s="148">
        <v>108</v>
      </c>
      <c r="C88" s="146" t="s">
        <v>1370</v>
      </c>
      <c r="D88" s="148">
        <v>699</v>
      </c>
      <c r="E88" s="148" t="s">
        <v>2</v>
      </c>
      <c r="F88" s="146" t="s">
        <v>1248</v>
      </c>
      <c r="G88" s="186" t="s">
        <v>1554</v>
      </c>
      <c r="H88" s="146" t="s">
        <v>76</v>
      </c>
      <c r="I88" s="146" t="s">
        <v>228</v>
      </c>
      <c r="J88" s="146" t="s">
        <v>53</v>
      </c>
      <c r="K88" s="146" t="s">
        <v>53</v>
      </c>
      <c r="L88" s="148" t="s">
        <v>821</v>
      </c>
      <c r="M88" s="148" t="s">
        <v>311</v>
      </c>
      <c r="N88" s="148" t="s">
        <v>651</v>
      </c>
      <c r="O88" s="148" t="s">
        <v>62</v>
      </c>
      <c r="P88" s="146" t="s">
        <v>1701</v>
      </c>
      <c r="Q88" s="146" t="s">
        <v>65</v>
      </c>
      <c r="R88" s="148" t="s">
        <v>57</v>
      </c>
      <c r="S88" s="146" t="s">
        <v>1204</v>
      </c>
      <c r="T88" s="166">
        <v>2.7199999999999998</v>
      </c>
      <c r="U88" s="165">
        <v>47299</v>
      </c>
      <c r="V88" s="167">
        <v>3.95E-2</v>
      </c>
      <c r="W88" s="167">
        <v>5.8899999999999994E-2</v>
      </c>
      <c r="X88" s="146" t="s">
        <v>636</v>
      </c>
      <c r="Y88" s="146" t="s">
        <v>62</v>
      </c>
      <c r="Z88" s="166">
        <v>62142.85</v>
      </c>
      <c r="AA88" s="147">
        <v>1</v>
      </c>
      <c r="AB88" s="147">
        <v>95.19</v>
      </c>
      <c r="AC88" s="147">
        <v>0</v>
      </c>
      <c r="AD88" s="176">
        <v>59.154000000000003</v>
      </c>
      <c r="AE88" s="176" t="s">
        <v>1348</v>
      </c>
      <c r="AF88" s="176" t="s">
        <v>1348</v>
      </c>
      <c r="AG88" s="146" t="s">
        <v>17</v>
      </c>
      <c r="AH88" s="167">
        <v>5.0441794004953271E-5</v>
      </c>
      <c r="AI88" s="167">
        <v>7.4799999999999997E-3</v>
      </c>
      <c r="AJ88" s="167">
        <v>4.6000000000000001E-4</v>
      </c>
    </row>
    <row r="89" spans="1:36" x14ac:dyDescent="0.2">
      <c r="A89" s="148">
        <v>513910703</v>
      </c>
      <c r="B89" s="148">
        <v>108</v>
      </c>
      <c r="C89" s="146" t="s">
        <v>1249</v>
      </c>
      <c r="D89" s="148">
        <v>2066</v>
      </c>
      <c r="E89" s="148" t="s">
        <v>2</v>
      </c>
      <c r="F89" s="146" t="s">
        <v>1250</v>
      </c>
      <c r="G89" s="186" t="s">
        <v>1555</v>
      </c>
      <c r="H89" s="146" t="s">
        <v>76</v>
      </c>
      <c r="I89" s="146" t="s">
        <v>228</v>
      </c>
      <c r="J89" s="146" t="s">
        <v>53</v>
      </c>
      <c r="K89" s="146" t="s">
        <v>53</v>
      </c>
      <c r="L89" s="148" t="s">
        <v>821</v>
      </c>
      <c r="M89" s="148" t="s">
        <v>311</v>
      </c>
      <c r="N89" s="148" t="s">
        <v>260</v>
      </c>
      <c r="O89" s="148" t="s">
        <v>62</v>
      </c>
      <c r="P89" s="146" t="s">
        <v>1706</v>
      </c>
      <c r="Q89" s="146" t="s">
        <v>65</v>
      </c>
      <c r="R89" s="148" t="s">
        <v>57</v>
      </c>
      <c r="S89" s="146" t="s">
        <v>1204</v>
      </c>
      <c r="T89" s="166">
        <v>0.5099999999999999</v>
      </c>
      <c r="U89" s="165">
        <v>45843</v>
      </c>
      <c r="V89" s="167">
        <v>4.1399999999999999E-2</v>
      </c>
      <c r="W89" s="167">
        <v>5.0099999999999999E-2</v>
      </c>
      <c r="X89" s="146" t="s">
        <v>636</v>
      </c>
      <c r="Y89" s="146" t="s">
        <v>62</v>
      </c>
      <c r="Z89" s="166">
        <v>15400</v>
      </c>
      <c r="AA89" s="147">
        <v>1</v>
      </c>
      <c r="AB89" s="147">
        <v>99.57</v>
      </c>
      <c r="AC89" s="147">
        <v>0.31877999999999995</v>
      </c>
      <c r="AD89" s="176">
        <v>15.653</v>
      </c>
      <c r="AE89" s="176" t="s">
        <v>1348</v>
      </c>
      <c r="AF89" s="176" t="s">
        <v>1348</v>
      </c>
      <c r="AG89" s="146" t="s">
        <v>17</v>
      </c>
      <c r="AH89" s="167">
        <v>1.3681423209871725E-4</v>
      </c>
      <c r="AI89" s="167">
        <v>1.98E-3</v>
      </c>
      <c r="AJ89" s="167">
        <v>1.2E-4</v>
      </c>
    </row>
    <row r="90" spans="1:36" x14ac:dyDescent="0.2">
      <c r="A90" s="148">
        <v>513910703</v>
      </c>
      <c r="B90" s="148">
        <v>108</v>
      </c>
      <c r="C90" s="146" t="s">
        <v>1391</v>
      </c>
      <c r="D90" s="148">
        <v>662</v>
      </c>
      <c r="E90" s="148" t="s">
        <v>2</v>
      </c>
      <c r="F90" s="146" t="s">
        <v>1251</v>
      </c>
      <c r="G90" s="186" t="s">
        <v>1556</v>
      </c>
      <c r="H90" s="146" t="s">
        <v>76</v>
      </c>
      <c r="I90" s="146" t="s">
        <v>228</v>
      </c>
      <c r="J90" s="146" t="s">
        <v>53</v>
      </c>
      <c r="K90" s="146" t="s">
        <v>53</v>
      </c>
      <c r="L90" s="148" t="s">
        <v>821</v>
      </c>
      <c r="M90" s="148" t="s">
        <v>311</v>
      </c>
      <c r="N90" s="148" t="s">
        <v>256</v>
      </c>
      <c r="O90" s="148" t="s">
        <v>62</v>
      </c>
      <c r="P90" s="146" t="s">
        <v>1705</v>
      </c>
      <c r="Q90" s="146" t="s">
        <v>70</v>
      </c>
      <c r="R90" s="148" t="s">
        <v>57</v>
      </c>
      <c r="S90" s="146" t="s">
        <v>1204</v>
      </c>
      <c r="T90" s="166">
        <v>3.6699999999999995</v>
      </c>
      <c r="U90" s="165">
        <v>48191</v>
      </c>
      <c r="V90" s="167">
        <v>2.5000000000000001E-2</v>
      </c>
      <c r="W90" s="167">
        <v>4.5699999999999991E-2</v>
      </c>
      <c r="X90" s="146" t="s">
        <v>636</v>
      </c>
      <c r="Y90" s="146" t="s">
        <v>62</v>
      </c>
      <c r="Z90" s="166">
        <v>388888.88</v>
      </c>
      <c r="AA90" s="147">
        <v>1</v>
      </c>
      <c r="AB90" s="147">
        <v>92.99</v>
      </c>
      <c r="AC90" s="147">
        <v>0</v>
      </c>
      <c r="AD90" s="176">
        <v>361.62799999999999</v>
      </c>
      <c r="AE90" s="176" t="s">
        <v>1348</v>
      </c>
      <c r="AF90" s="176" t="s">
        <v>1348</v>
      </c>
      <c r="AG90" s="146" t="s">
        <v>17</v>
      </c>
      <c r="AH90" s="167">
        <v>1.9175408796002154E-4</v>
      </c>
      <c r="AI90" s="167">
        <v>4.5749999999999999E-2</v>
      </c>
      <c r="AJ90" s="167">
        <v>2.81E-3</v>
      </c>
    </row>
    <row r="91" spans="1:36" x14ac:dyDescent="0.2">
      <c r="A91" s="148">
        <v>513910703</v>
      </c>
      <c r="B91" s="148">
        <v>108</v>
      </c>
      <c r="C91" s="146" t="s">
        <v>1391</v>
      </c>
      <c r="D91" s="148">
        <v>662</v>
      </c>
      <c r="E91" s="148" t="s">
        <v>2</v>
      </c>
      <c r="F91" s="146" t="s">
        <v>1252</v>
      </c>
      <c r="G91" s="186" t="s">
        <v>1557</v>
      </c>
      <c r="H91" s="146" t="s">
        <v>76</v>
      </c>
      <c r="I91" s="146" t="s">
        <v>228</v>
      </c>
      <c r="J91" s="146" t="s">
        <v>53</v>
      </c>
      <c r="K91" s="146" t="s">
        <v>53</v>
      </c>
      <c r="L91" s="148" t="s">
        <v>821</v>
      </c>
      <c r="M91" s="148" t="s">
        <v>311</v>
      </c>
      <c r="N91" s="148" t="s">
        <v>256</v>
      </c>
      <c r="O91" s="148" t="s">
        <v>62</v>
      </c>
      <c r="P91" s="146" t="s">
        <v>1705</v>
      </c>
      <c r="Q91" s="146" t="s">
        <v>70</v>
      </c>
      <c r="R91" s="148" t="s">
        <v>57</v>
      </c>
      <c r="S91" s="146" t="s">
        <v>1204</v>
      </c>
      <c r="T91" s="166">
        <v>0.41</v>
      </c>
      <c r="U91" s="165">
        <v>45806</v>
      </c>
      <c r="V91" s="167">
        <v>3.7599999999999995E-2</v>
      </c>
      <c r="W91" s="167">
        <v>4.4400000000000002E-2</v>
      </c>
      <c r="X91" s="146" t="s">
        <v>636</v>
      </c>
      <c r="Y91" s="146" t="s">
        <v>62</v>
      </c>
      <c r="Z91" s="166">
        <v>550000</v>
      </c>
      <c r="AA91" s="147">
        <v>1</v>
      </c>
      <c r="AB91" s="147">
        <v>100.1</v>
      </c>
      <c r="AC91" s="147">
        <v>0</v>
      </c>
      <c r="AD91" s="176">
        <v>550.54999999999995</v>
      </c>
      <c r="AE91" s="176" t="s">
        <v>1348</v>
      </c>
      <c r="AF91" s="176" t="s">
        <v>1348</v>
      </c>
      <c r="AG91" s="146" t="s">
        <v>17</v>
      </c>
      <c r="AH91" s="167">
        <v>4.5610336795019681E-4</v>
      </c>
      <c r="AI91" s="167">
        <v>6.9650000000000004E-2</v>
      </c>
      <c r="AJ91" s="167">
        <v>4.28E-3</v>
      </c>
    </row>
    <row r="92" spans="1:36" x14ac:dyDescent="0.2">
      <c r="A92" s="148">
        <v>513910703</v>
      </c>
      <c r="B92" s="148">
        <v>108</v>
      </c>
      <c r="C92" s="146" t="s">
        <v>1253</v>
      </c>
      <c r="D92" s="148">
        <v>1585</v>
      </c>
      <c r="E92" s="148" t="s">
        <v>2</v>
      </c>
      <c r="F92" s="146" t="s">
        <v>1254</v>
      </c>
      <c r="G92" s="186" t="s">
        <v>1558</v>
      </c>
      <c r="H92" s="146" t="s">
        <v>76</v>
      </c>
      <c r="I92" s="146" t="s">
        <v>228</v>
      </c>
      <c r="J92" s="146" t="s">
        <v>53</v>
      </c>
      <c r="K92" s="146" t="s">
        <v>53</v>
      </c>
      <c r="L92" s="148" t="s">
        <v>821</v>
      </c>
      <c r="M92" s="148" t="s">
        <v>311</v>
      </c>
      <c r="N92" s="148" t="s">
        <v>75</v>
      </c>
      <c r="O92" s="148" t="s">
        <v>62</v>
      </c>
      <c r="P92" s="146" t="s">
        <v>1697</v>
      </c>
      <c r="Q92" s="146" t="s">
        <v>65</v>
      </c>
      <c r="R92" s="148" t="s">
        <v>57</v>
      </c>
      <c r="S92" s="146" t="s">
        <v>1204</v>
      </c>
      <c r="T92" s="166">
        <v>0.9</v>
      </c>
      <c r="U92" s="165">
        <v>46266</v>
      </c>
      <c r="V92" s="167">
        <v>2.75E-2</v>
      </c>
      <c r="W92" s="167">
        <v>4.9100000000000005E-2</v>
      </c>
      <c r="X92" s="146" t="s">
        <v>636</v>
      </c>
      <c r="Y92" s="146" t="s">
        <v>62</v>
      </c>
      <c r="Z92" s="166">
        <v>74741.14</v>
      </c>
      <c r="AA92" s="147">
        <v>1</v>
      </c>
      <c r="AB92" s="147">
        <v>99.07</v>
      </c>
      <c r="AC92" s="147">
        <v>0</v>
      </c>
      <c r="AD92" s="176">
        <v>74.046000000000006</v>
      </c>
      <c r="AE92" s="176" t="s">
        <v>1348</v>
      </c>
      <c r="AF92" s="176" t="s">
        <v>1348</v>
      </c>
      <c r="AG92" s="146" t="s">
        <v>17</v>
      </c>
      <c r="AH92" s="167">
        <v>4.1433885493987328E-4</v>
      </c>
      <c r="AI92" s="167">
        <v>9.3699999999999999E-3</v>
      </c>
      <c r="AJ92" s="167">
        <v>5.8E-4</v>
      </c>
    </row>
    <row r="93" spans="1:36" x14ac:dyDescent="0.2">
      <c r="A93" s="150">
        <v>513910703</v>
      </c>
      <c r="B93" s="150">
        <v>12895</v>
      </c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167"/>
    </row>
    <row r="94" spans="1:36" x14ac:dyDescent="0.2">
      <c r="A94" s="11"/>
      <c r="B94" s="122"/>
      <c r="C94" s="122"/>
      <c r="D94" s="122"/>
      <c r="E94" s="154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64"/>
      <c r="U94" s="155"/>
      <c r="V94" s="173"/>
      <c r="W94" s="173"/>
      <c r="X94" s="154"/>
      <c r="Y94" s="154"/>
      <c r="Z94" s="156"/>
      <c r="AA94" s="122"/>
      <c r="AB94" s="11"/>
      <c r="AC94" s="152"/>
      <c r="AD94" s="177"/>
      <c r="AE94" s="177"/>
      <c r="AF94" s="177"/>
      <c r="AG94" s="11"/>
      <c r="AH94" s="160"/>
      <c r="AI94" s="160"/>
      <c r="AJ94" s="160"/>
    </row>
    <row r="95" spans="1:36" x14ac:dyDescent="0.2">
      <c r="A95" s="11"/>
      <c r="B95" s="122"/>
      <c r="C95" s="122"/>
      <c r="D95" s="122"/>
      <c r="E95" s="154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64"/>
      <c r="U95" s="155"/>
      <c r="V95" s="173"/>
      <c r="W95" s="173"/>
      <c r="X95" s="154"/>
      <c r="Y95" s="154"/>
      <c r="Z95" s="156"/>
      <c r="AA95" s="122"/>
      <c r="AB95" s="11"/>
      <c r="AC95" s="152"/>
      <c r="AD95" s="177"/>
      <c r="AE95" s="177"/>
      <c r="AF95" s="177"/>
      <c r="AG95" s="11"/>
      <c r="AH95" s="160"/>
      <c r="AI95" s="160"/>
      <c r="AJ95" s="160"/>
    </row>
    <row r="96" spans="1:36" x14ac:dyDescent="0.2">
      <c r="A96" s="11"/>
      <c r="B96" s="122"/>
      <c r="C96" s="122"/>
      <c r="D96" s="122"/>
      <c r="E96" s="154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64"/>
      <c r="U96" s="155"/>
      <c r="V96" s="173"/>
      <c r="W96" s="173"/>
      <c r="X96" s="154"/>
      <c r="Y96" s="154"/>
      <c r="Z96" s="156"/>
      <c r="AA96" s="122"/>
      <c r="AB96" s="11"/>
      <c r="AC96" s="152"/>
      <c r="AD96" s="177"/>
      <c r="AE96" s="177"/>
      <c r="AF96" s="177"/>
      <c r="AG96" s="11"/>
      <c r="AH96" s="160"/>
      <c r="AI96" s="160"/>
      <c r="AJ96" s="160"/>
    </row>
    <row r="97" spans="1:36" x14ac:dyDescent="0.2">
      <c r="A97" s="11"/>
      <c r="B97" s="122"/>
      <c r="C97" s="122"/>
      <c r="D97" s="122"/>
      <c r="E97" s="154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64"/>
      <c r="U97" s="155"/>
      <c r="V97" s="173"/>
      <c r="W97" s="173"/>
      <c r="X97" s="154"/>
      <c r="Y97" s="154"/>
      <c r="Z97" s="156"/>
      <c r="AA97" s="122"/>
      <c r="AB97" s="11"/>
      <c r="AC97" s="152"/>
      <c r="AD97" s="177"/>
      <c r="AE97" s="177"/>
      <c r="AF97" s="177"/>
      <c r="AG97" s="11"/>
      <c r="AH97" s="160"/>
      <c r="AI97" s="160"/>
      <c r="AJ97" s="160"/>
    </row>
    <row r="98" spans="1:36" x14ac:dyDescent="0.2">
      <c r="A98" s="11"/>
      <c r="B98" s="122"/>
      <c r="C98" s="122"/>
      <c r="D98" s="122"/>
      <c r="E98" s="154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64"/>
      <c r="U98" s="155"/>
      <c r="V98" s="173"/>
      <c r="W98" s="173"/>
      <c r="X98" s="154"/>
      <c r="Y98" s="154"/>
      <c r="Z98" s="156"/>
      <c r="AA98" s="122"/>
      <c r="AB98" s="11"/>
      <c r="AC98" s="152"/>
      <c r="AD98" s="177"/>
      <c r="AE98" s="177"/>
      <c r="AF98" s="177"/>
      <c r="AG98" s="11"/>
      <c r="AH98" s="160"/>
      <c r="AI98" s="160"/>
      <c r="AJ98" s="160"/>
    </row>
    <row r="99" spans="1:36" x14ac:dyDescent="0.2">
      <c r="A99" s="11"/>
      <c r="B99" s="122"/>
      <c r="C99" s="122"/>
      <c r="D99" s="122"/>
      <c r="E99" s="154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64"/>
      <c r="U99" s="155"/>
      <c r="V99" s="173"/>
      <c r="W99" s="173"/>
      <c r="X99" s="154"/>
      <c r="Y99" s="154"/>
      <c r="Z99" s="156"/>
      <c r="AA99" s="122"/>
      <c r="AB99" s="11"/>
      <c r="AC99" s="152"/>
      <c r="AD99" s="177"/>
      <c r="AE99" s="177"/>
      <c r="AF99" s="177"/>
      <c r="AG99" s="11"/>
      <c r="AH99" s="160"/>
      <c r="AI99" s="160"/>
      <c r="AJ99" s="160"/>
    </row>
    <row r="100" spans="1:36" x14ac:dyDescent="0.2">
      <c r="A100" s="11"/>
      <c r="B100" s="122"/>
      <c r="C100" s="122"/>
      <c r="D100" s="122"/>
      <c r="E100" s="154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64"/>
      <c r="U100" s="155"/>
      <c r="V100" s="173"/>
      <c r="W100" s="173"/>
      <c r="X100" s="154"/>
      <c r="Y100" s="154"/>
      <c r="Z100" s="156"/>
      <c r="AA100" s="122"/>
      <c r="AB100" s="11"/>
      <c r="AC100" s="152"/>
      <c r="AD100" s="177"/>
      <c r="AE100" s="177"/>
      <c r="AF100" s="177"/>
      <c r="AG100" s="11"/>
      <c r="AH100" s="160"/>
      <c r="AI100" s="160"/>
      <c r="AJ100" s="160"/>
    </row>
    <row r="101" spans="1:36" x14ac:dyDescent="0.2">
      <c r="A101" s="11"/>
      <c r="B101" s="122"/>
      <c r="C101" s="122"/>
      <c r="D101" s="122"/>
      <c r="E101" s="154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64"/>
      <c r="U101" s="155"/>
      <c r="V101" s="173"/>
      <c r="W101" s="173"/>
      <c r="X101" s="154"/>
      <c r="Y101" s="154"/>
      <c r="Z101" s="156"/>
      <c r="AA101" s="122"/>
      <c r="AB101" s="11"/>
      <c r="AC101" s="152"/>
      <c r="AD101" s="177"/>
      <c r="AE101" s="177"/>
      <c r="AF101" s="177"/>
      <c r="AG101" s="11"/>
      <c r="AH101" s="160"/>
      <c r="AI101" s="160"/>
      <c r="AJ101" s="160"/>
    </row>
    <row r="102" spans="1:36" x14ac:dyDescent="0.2">
      <c r="A102" s="11"/>
      <c r="B102" s="122"/>
      <c r="C102" s="122"/>
      <c r="D102" s="122"/>
      <c r="E102" s="154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64"/>
      <c r="U102" s="155"/>
      <c r="V102" s="173"/>
      <c r="W102" s="173"/>
      <c r="X102" s="154"/>
      <c r="Y102" s="154"/>
      <c r="Z102" s="156"/>
      <c r="AA102" s="122"/>
      <c r="AB102" s="11"/>
      <c r="AC102" s="152"/>
      <c r="AD102" s="177"/>
      <c r="AE102" s="177"/>
      <c r="AF102" s="177"/>
      <c r="AG102" s="11"/>
      <c r="AH102" s="160"/>
      <c r="AI102" s="160"/>
      <c r="AJ102" s="160"/>
    </row>
    <row r="103" spans="1:36" x14ac:dyDescent="0.2">
      <c r="A103" s="11"/>
      <c r="B103" s="122"/>
      <c r="C103" s="122"/>
      <c r="D103" s="122"/>
      <c r="E103" s="154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64"/>
      <c r="U103" s="155"/>
      <c r="V103" s="173"/>
      <c r="W103" s="173"/>
      <c r="X103" s="154"/>
      <c r="Y103" s="154"/>
      <c r="Z103" s="156"/>
      <c r="AA103" s="122"/>
      <c r="AB103" s="11"/>
      <c r="AC103" s="152"/>
      <c r="AD103" s="177"/>
      <c r="AE103" s="177"/>
      <c r="AF103" s="177"/>
      <c r="AG103" s="11"/>
      <c r="AH103" s="160"/>
      <c r="AI103" s="160"/>
      <c r="AJ103" s="160"/>
    </row>
    <row r="104" spans="1:36" x14ac:dyDescent="0.2">
      <c r="A104" s="11"/>
      <c r="B104" s="122"/>
      <c r="C104" s="122"/>
      <c r="D104" s="122"/>
      <c r="E104" s="154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64"/>
      <c r="U104" s="155"/>
      <c r="V104" s="173"/>
      <c r="W104" s="173"/>
      <c r="X104" s="154"/>
      <c r="Y104" s="154"/>
      <c r="Z104" s="156"/>
      <c r="AA104" s="122"/>
      <c r="AB104" s="11"/>
      <c r="AC104" s="152"/>
      <c r="AD104" s="177"/>
      <c r="AE104" s="177"/>
      <c r="AF104" s="177"/>
      <c r="AG104" s="11"/>
      <c r="AH104" s="160"/>
      <c r="AI104" s="160"/>
      <c r="AJ104" s="160"/>
    </row>
    <row r="105" spans="1:36" x14ac:dyDescent="0.2">
      <c r="A105" s="11"/>
      <c r="B105" s="122"/>
      <c r="C105" s="122"/>
      <c r="D105" s="122"/>
      <c r="E105" s="154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64"/>
      <c r="U105" s="155"/>
      <c r="V105" s="173"/>
      <c r="W105" s="173"/>
      <c r="X105" s="154"/>
      <c r="Y105" s="154"/>
      <c r="Z105" s="156"/>
      <c r="AA105" s="122"/>
      <c r="AB105" s="11"/>
      <c r="AC105" s="152"/>
      <c r="AD105" s="177"/>
      <c r="AE105" s="177"/>
      <c r="AF105" s="177"/>
      <c r="AG105" s="11"/>
      <c r="AH105" s="160"/>
      <c r="AI105" s="160"/>
      <c r="AJ105" s="160"/>
    </row>
    <row r="106" spans="1:36" x14ac:dyDescent="0.2">
      <c r="A106" s="11"/>
      <c r="B106" s="122"/>
      <c r="C106" s="122"/>
      <c r="D106" s="122"/>
      <c r="E106" s="154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64"/>
      <c r="U106" s="155"/>
      <c r="V106" s="173"/>
      <c r="W106" s="173"/>
      <c r="X106" s="154"/>
      <c r="Y106" s="154"/>
      <c r="Z106" s="156"/>
      <c r="AA106" s="122"/>
      <c r="AB106" s="11"/>
      <c r="AC106" s="152"/>
      <c r="AD106" s="177"/>
      <c r="AE106" s="177"/>
      <c r="AF106" s="177"/>
      <c r="AG106" s="11"/>
      <c r="AH106" s="160"/>
      <c r="AI106" s="160"/>
      <c r="AJ106" s="160"/>
    </row>
    <row r="107" spans="1:36" x14ac:dyDescent="0.2">
      <c r="A107" s="11"/>
      <c r="B107" s="122"/>
      <c r="C107" s="122"/>
      <c r="D107" s="122"/>
      <c r="E107" s="154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64"/>
      <c r="U107" s="155"/>
      <c r="V107" s="173"/>
      <c r="W107" s="173"/>
      <c r="X107" s="154"/>
      <c r="Y107" s="154"/>
      <c r="Z107" s="156"/>
      <c r="AA107" s="122"/>
      <c r="AB107" s="11"/>
      <c r="AC107" s="152"/>
      <c r="AD107" s="177"/>
      <c r="AE107" s="177"/>
      <c r="AF107" s="177"/>
      <c r="AG107" s="11"/>
      <c r="AH107" s="160"/>
      <c r="AI107" s="160"/>
      <c r="AJ107" s="160"/>
    </row>
    <row r="108" spans="1:36" x14ac:dyDescent="0.2">
      <c r="A108" s="11"/>
      <c r="B108" s="122"/>
      <c r="C108" s="122"/>
      <c r="D108" s="122"/>
      <c r="E108" s="154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64"/>
      <c r="U108" s="155"/>
      <c r="V108" s="173"/>
      <c r="W108" s="173"/>
      <c r="X108" s="154"/>
      <c r="Y108" s="154"/>
      <c r="Z108" s="156"/>
      <c r="AA108" s="122"/>
      <c r="AB108" s="11"/>
      <c r="AC108" s="152"/>
      <c r="AD108" s="177"/>
      <c r="AE108" s="177"/>
      <c r="AF108" s="177"/>
      <c r="AG108" s="11"/>
      <c r="AH108" s="160"/>
      <c r="AI108" s="160"/>
      <c r="AJ108" s="160"/>
    </row>
    <row r="109" spans="1:36" x14ac:dyDescent="0.2">
      <c r="A109" s="11"/>
      <c r="B109" s="122"/>
      <c r="C109" s="122"/>
      <c r="D109" s="122"/>
      <c r="E109" s="154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64"/>
      <c r="U109" s="155"/>
      <c r="V109" s="173"/>
      <c r="W109" s="173"/>
      <c r="X109" s="154"/>
      <c r="Y109" s="154"/>
      <c r="Z109" s="156"/>
      <c r="AA109" s="122"/>
      <c r="AB109" s="11"/>
      <c r="AC109" s="152"/>
      <c r="AD109" s="177"/>
      <c r="AE109" s="177"/>
      <c r="AF109" s="177"/>
      <c r="AG109" s="11"/>
      <c r="AH109" s="160"/>
      <c r="AI109" s="160"/>
      <c r="AJ109" s="160"/>
    </row>
    <row r="110" spans="1:36" x14ac:dyDescent="0.2">
      <c r="A110" s="11"/>
      <c r="B110" s="122"/>
      <c r="C110" s="122"/>
      <c r="D110" s="122"/>
      <c r="E110" s="154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64"/>
      <c r="U110" s="155"/>
      <c r="V110" s="173"/>
      <c r="W110" s="173"/>
      <c r="X110" s="154"/>
      <c r="Y110" s="154"/>
      <c r="Z110" s="156"/>
      <c r="AA110" s="122"/>
      <c r="AB110" s="11"/>
      <c r="AC110" s="152"/>
      <c r="AD110" s="177"/>
      <c r="AE110" s="177"/>
      <c r="AF110" s="177"/>
      <c r="AG110" s="11"/>
      <c r="AH110" s="160"/>
      <c r="AI110" s="160"/>
      <c r="AJ110" s="160"/>
    </row>
    <row r="111" spans="1:36" x14ac:dyDescent="0.2">
      <c r="A111" s="11"/>
      <c r="B111" s="122"/>
      <c r="C111" s="122"/>
      <c r="D111" s="122"/>
      <c r="E111" s="154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64"/>
      <c r="U111" s="155"/>
      <c r="V111" s="173"/>
      <c r="W111" s="173"/>
      <c r="X111" s="154"/>
      <c r="Y111" s="154"/>
      <c r="Z111" s="156"/>
      <c r="AA111" s="122"/>
      <c r="AB111" s="11"/>
      <c r="AC111" s="152"/>
      <c r="AD111" s="177"/>
      <c r="AE111" s="177"/>
      <c r="AF111" s="177"/>
      <c r="AG111" s="11"/>
      <c r="AH111" s="160"/>
      <c r="AI111" s="160"/>
      <c r="AJ111" s="160"/>
    </row>
    <row r="112" spans="1:36" x14ac:dyDescent="0.2">
      <c r="A112" s="11"/>
      <c r="B112" s="122"/>
      <c r="C112" s="122"/>
      <c r="D112" s="122"/>
      <c r="E112" s="154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64"/>
      <c r="U112" s="155"/>
      <c r="V112" s="173"/>
      <c r="W112" s="173"/>
      <c r="X112" s="154"/>
      <c r="Y112" s="154"/>
      <c r="Z112" s="156"/>
      <c r="AA112" s="122"/>
      <c r="AB112" s="11"/>
      <c r="AC112" s="152"/>
      <c r="AD112" s="177"/>
      <c r="AE112" s="177"/>
      <c r="AF112" s="177"/>
      <c r="AG112" s="11"/>
      <c r="AH112" s="160"/>
      <c r="AI112" s="160"/>
      <c r="AJ112" s="160"/>
    </row>
    <row r="113" spans="1:36" x14ac:dyDescent="0.2">
      <c r="A113" s="11"/>
      <c r="B113" s="122"/>
      <c r="C113" s="122"/>
      <c r="D113" s="122"/>
      <c r="E113" s="154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64"/>
      <c r="U113" s="155"/>
      <c r="V113" s="173"/>
      <c r="W113" s="173"/>
      <c r="X113" s="154"/>
      <c r="Y113" s="154"/>
      <c r="Z113" s="156"/>
      <c r="AA113" s="122"/>
      <c r="AB113" s="11"/>
      <c r="AC113" s="152"/>
      <c r="AD113" s="177"/>
      <c r="AE113" s="177"/>
      <c r="AF113" s="177"/>
      <c r="AG113" s="11"/>
      <c r="AH113" s="160"/>
      <c r="AI113" s="160"/>
      <c r="AJ113" s="160"/>
    </row>
    <row r="114" spans="1:36" x14ac:dyDescent="0.2">
      <c r="A114" s="11"/>
      <c r="B114" s="122"/>
      <c r="C114" s="122"/>
      <c r="D114" s="122"/>
      <c r="E114" s="154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64"/>
      <c r="U114" s="155"/>
      <c r="V114" s="173"/>
      <c r="W114" s="173"/>
      <c r="X114" s="154"/>
      <c r="Y114" s="154"/>
      <c r="Z114" s="156"/>
      <c r="AA114" s="122"/>
      <c r="AB114" s="11"/>
      <c r="AC114" s="152"/>
      <c r="AD114" s="177"/>
      <c r="AE114" s="177"/>
      <c r="AF114" s="177"/>
      <c r="AG114" s="11"/>
      <c r="AH114" s="160"/>
      <c r="AI114" s="160"/>
      <c r="AJ114" s="160"/>
    </row>
    <row r="115" spans="1:36" x14ac:dyDescent="0.2">
      <c r="A115" s="11"/>
      <c r="B115" s="122"/>
      <c r="C115" s="122"/>
      <c r="D115" s="122"/>
      <c r="E115" s="154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64"/>
      <c r="U115" s="155"/>
      <c r="V115" s="173"/>
      <c r="W115" s="173"/>
      <c r="X115" s="154"/>
      <c r="Y115" s="154"/>
      <c r="Z115" s="156"/>
      <c r="AA115" s="122"/>
      <c r="AB115" s="11"/>
      <c r="AC115" s="152"/>
      <c r="AD115" s="177"/>
      <c r="AE115" s="177"/>
      <c r="AF115" s="177"/>
      <c r="AG115" s="11"/>
      <c r="AH115" s="160"/>
      <c r="AI115" s="160"/>
      <c r="AJ115" s="160"/>
    </row>
    <row r="116" spans="1:36" x14ac:dyDescent="0.2">
      <c r="A116" s="11"/>
      <c r="B116" s="122"/>
      <c r="C116" s="122"/>
      <c r="D116" s="122"/>
      <c r="E116" s="154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64"/>
      <c r="U116" s="155"/>
      <c r="V116" s="173"/>
      <c r="W116" s="173"/>
      <c r="X116" s="154"/>
      <c r="Y116" s="154"/>
      <c r="Z116" s="156"/>
      <c r="AA116" s="122"/>
      <c r="AB116" s="11"/>
      <c r="AC116" s="152"/>
      <c r="AD116" s="177"/>
      <c r="AE116" s="177"/>
      <c r="AF116" s="177"/>
      <c r="AG116" s="11"/>
      <c r="AH116" s="160"/>
      <c r="AI116" s="160"/>
      <c r="AJ116" s="160"/>
    </row>
    <row r="117" spans="1:36" x14ac:dyDescent="0.2">
      <c r="A117" s="11"/>
      <c r="B117" s="122"/>
      <c r="C117" s="122"/>
      <c r="D117" s="122"/>
      <c r="E117" s="154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64"/>
      <c r="U117" s="155"/>
      <c r="V117" s="173"/>
      <c r="W117" s="173"/>
      <c r="X117" s="154"/>
      <c r="Y117" s="154"/>
      <c r="Z117" s="156"/>
      <c r="AA117" s="122"/>
      <c r="AB117" s="11"/>
      <c r="AC117" s="152"/>
      <c r="AD117" s="177"/>
      <c r="AE117" s="177"/>
      <c r="AF117" s="177"/>
      <c r="AG117" s="11"/>
      <c r="AH117" s="160"/>
      <c r="AI117" s="160"/>
      <c r="AJ117" s="160"/>
    </row>
    <row r="118" spans="1:36" x14ac:dyDescent="0.2">
      <c r="A118" s="11"/>
      <c r="B118" s="122"/>
      <c r="C118" s="122"/>
      <c r="D118" s="122"/>
      <c r="E118" s="154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64"/>
      <c r="U118" s="155"/>
      <c r="V118" s="173"/>
      <c r="W118" s="173"/>
      <c r="X118" s="154"/>
      <c r="Y118" s="154"/>
      <c r="Z118" s="156"/>
      <c r="AA118" s="122"/>
      <c r="AB118" s="11"/>
      <c r="AC118" s="152"/>
      <c r="AD118" s="177"/>
      <c r="AE118" s="177"/>
      <c r="AF118" s="177"/>
      <c r="AG118" s="11"/>
      <c r="AH118" s="160"/>
      <c r="AI118" s="160"/>
      <c r="AJ118" s="160"/>
    </row>
    <row r="119" spans="1:36" x14ac:dyDescent="0.2">
      <c r="A119" s="11"/>
      <c r="B119" s="122"/>
      <c r="C119" s="122"/>
      <c r="D119" s="122"/>
      <c r="E119" s="154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64"/>
      <c r="U119" s="155"/>
      <c r="V119" s="173"/>
      <c r="W119" s="173"/>
      <c r="X119" s="154"/>
      <c r="Y119" s="154"/>
      <c r="Z119" s="156"/>
      <c r="AA119" s="122"/>
      <c r="AB119" s="11"/>
      <c r="AC119" s="152"/>
      <c r="AD119" s="177"/>
      <c r="AE119" s="177"/>
      <c r="AF119" s="177"/>
      <c r="AG119" s="11"/>
      <c r="AH119" s="160"/>
      <c r="AI119" s="160"/>
      <c r="AJ119" s="160"/>
    </row>
    <row r="120" spans="1:36" x14ac:dyDescent="0.2">
      <c r="A120" s="11"/>
      <c r="B120" s="122"/>
      <c r="C120" s="122"/>
      <c r="D120" s="122"/>
      <c r="E120" s="154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64"/>
      <c r="U120" s="155"/>
      <c r="V120" s="173"/>
      <c r="W120" s="173"/>
      <c r="X120" s="154"/>
      <c r="Y120" s="154"/>
      <c r="Z120" s="156"/>
      <c r="AA120" s="122"/>
      <c r="AB120" s="11"/>
      <c r="AC120" s="152"/>
      <c r="AD120" s="177"/>
      <c r="AE120" s="177"/>
      <c r="AF120" s="177"/>
      <c r="AG120" s="11"/>
      <c r="AH120" s="160"/>
      <c r="AI120" s="160"/>
      <c r="AJ120" s="160"/>
    </row>
    <row r="121" spans="1:36" x14ac:dyDescent="0.2">
      <c r="A121" s="11"/>
      <c r="B121" s="122"/>
      <c r="C121" s="122"/>
      <c r="D121" s="122"/>
      <c r="E121" s="154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64"/>
      <c r="U121" s="155"/>
      <c r="V121" s="173"/>
      <c r="W121" s="173"/>
      <c r="X121" s="154"/>
      <c r="Y121" s="154"/>
      <c r="Z121" s="156"/>
      <c r="AA121" s="122"/>
      <c r="AB121" s="11"/>
      <c r="AC121" s="152"/>
      <c r="AD121" s="177"/>
      <c r="AE121" s="177"/>
      <c r="AF121" s="177"/>
      <c r="AG121" s="11"/>
      <c r="AH121" s="160"/>
      <c r="AI121" s="160"/>
      <c r="AJ121" s="160"/>
    </row>
    <row r="122" spans="1:36" x14ac:dyDescent="0.2">
      <c r="A122" s="11"/>
      <c r="B122" s="122"/>
      <c r="C122" s="122"/>
      <c r="D122" s="122"/>
      <c r="E122" s="154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64"/>
      <c r="U122" s="155"/>
      <c r="V122" s="173"/>
      <c r="W122" s="173"/>
      <c r="X122" s="154"/>
      <c r="Y122" s="154"/>
      <c r="Z122" s="156"/>
      <c r="AA122" s="122"/>
      <c r="AB122" s="11"/>
      <c r="AC122" s="152"/>
      <c r="AD122" s="177"/>
      <c r="AE122" s="177"/>
      <c r="AF122" s="177"/>
      <c r="AG122" s="11"/>
      <c r="AH122" s="160"/>
      <c r="AI122" s="160"/>
      <c r="AJ122" s="160"/>
    </row>
    <row r="123" spans="1:36" x14ac:dyDescent="0.2">
      <c r="A123" s="11"/>
      <c r="B123" s="122"/>
      <c r="C123" s="122"/>
      <c r="D123" s="122"/>
      <c r="E123" s="154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64"/>
      <c r="U123" s="155"/>
      <c r="V123" s="173"/>
      <c r="W123" s="173"/>
      <c r="X123" s="154"/>
      <c r="Y123" s="154"/>
      <c r="Z123" s="156"/>
      <c r="AA123" s="122"/>
      <c r="AB123" s="11"/>
      <c r="AC123" s="152"/>
      <c r="AD123" s="177"/>
      <c r="AE123" s="177"/>
      <c r="AF123" s="177"/>
      <c r="AG123" s="11"/>
      <c r="AH123" s="160"/>
      <c r="AI123" s="160"/>
      <c r="AJ123" s="160"/>
    </row>
    <row r="124" spans="1:36" x14ac:dyDescent="0.2">
      <c r="A124" s="11"/>
      <c r="B124" s="122"/>
      <c r="C124" s="122"/>
      <c r="D124" s="122"/>
      <c r="E124" s="154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64"/>
      <c r="U124" s="155"/>
      <c r="V124" s="173"/>
      <c r="W124" s="173"/>
      <c r="X124" s="154"/>
      <c r="Y124" s="154"/>
      <c r="Z124" s="156"/>
      <c r="AA124" s="122"/>
      <c r="AB124" s="11"/>
      <c r="AC124" s="152"/>
      <c r="AD124" s="177"/>
      <c r="AE124" s="177"/>
      <c r="AF124" s="177"/>
      <c r="AG124" s="11"/>
      <c r="AH124" s="160"/>
      <c r="AI124" s="160"/>
      <c r="AJ124" s="160"/>
    </row>
    <row r="125" spans="1:36" x14ac:dyDescent="0.2">
      <c r="A125" s="11"/>
      <c r="B125" s="122"/>
      <c r="C125" s="122"/>
      <c r="D125" s="122"/>
      <c r="E125" s="154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64"/>
      <c r="U125" s="155"/>
      <c r="V125" s="173"/>
      <c r="W125" s="173"/>
      <c r="X125" s="154"/>
      <c r="Y125" s="154"/>
      <c r="Z125" s="156"/>
      <c r="AA125" s="122"/>
      <c r="AB125" s="11"/>
      <c r="AC125" s="152"/>
      <c r="AD125" s="177"/>
      <c r="AE125" s="177"/>
      <c r="AF125" s="177"/>
      <c r="AG125" s="11"/>
      <c r="AH125" s="160"/>
      <c r="AI125" s="160"/>
      <c r="AJ125" s="160"/>
    </row>
    <row r="126" spans="1:36" x14ac:dyDescent="0.2">
      <c r="A126" s="11"/>
      <c r="B126" s="122"/>
      <c r="C126" s="122"/>
      <c r="D126" s="122"/>
      <c r="E126" s="154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64"/>
      <c r="U126" s="155"/>
      <c r="V126" s="173"/>
      <c r="W126" s="173"/>
      <c r="X126" s="154"/>
      <c r="Y126" s="154"/>
      <c r="Z126" s="156"/>
      <c r="AA126" s="122"/>
      <c r="AB126" s="11"/>
      <c r="AC126" s="152"/>
      <c r="AD126" s="177"/>
      <c r="AE126" s="177"/>
      <c r="AF126" s="177"/>
      <c r="AG126" s="11"/>
      <c r="AH126" s="160"/>
      <c r="AI126" s="160"/>
      <c r="AJ126" s="160"/>
    </row>
    <row r="127" spans="1:36" x14ac:dyDescent="0.2">
      <c r="A127" s="11"/>
      <c r="B127" s="122"/>
      <c r="C127" s="122"/>
      <c r="D127" s="122"/>
      <c r="E127" s="154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64"/>
      <c r="U127" s="155"/>
      <c r="V127" s="173"/>
      <c r="W127" s="173"/>
      <c r="X127" s="154"/>
      <c r="Y127" s="154"/>
      <c r="Z127" s="156"/>
      <c r="AA127" s="122"/>
      <c r="AB127" s="11"/>
      <c r="AC127" s="152"/>
      <c r="AD127" s="177"/>
      <c r="AE127" s="177"/>
      <c r="AF127" s="177"/>
      <c r="AG127" s="11"/>
      <c r="AH127" s="160"/>
      <c r="AI127" s="160"/>
      <c r="AJ127" s="160"/>
    </row>
    <row r="128" spans="1:36" x14ac:dyDescent="0.2">
      <c r="A128" s="11"/>
      <c r="B128" s="122"/>
      <c r="C128" s="122"/>
      <c r="D128" s="122"/>
      <c r="E128" s="154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64"/>
      <c r="U128" s="155"/>
      <c r="V128" s="173"/>
      <c r="W128" s="173"/>
      <c r="X128" s="154"/>
      <c r="Y128" s="154"/>
      <c r="Z128" s="156"/>
      <c r="AA128" s="122"/>
      <c r="AB128" s="11"/>
      <c r="AC128" s="152"/>
      <c r="AD128" s="177"/>
      <c r="AE128" s="177"/>
      <c r="AF128" s="177"/>
      <c r="AG128" s="11"/>
      <c r="AH128" s="160"/>
      <c r="AI128" s="160"/>
      <c r="AJ128" s="160"/>
    </row>
    <row r="129" spans="1:36" x14ac:dyDescent="0.2">
      <c r="A129" s="11"/>
      <c r="B129" s="122"/>
      <c r="C129" s="122"/>
      <c r="D129" s="122"/>
      <c r="E129" s="154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64"/>
      <c r="U129" s="155"/>
      <c r="V129" s="173"/>
      <c r="W129" s="173"/>
      <c r="X129" s="154"/>
      <c r="Y129" s="154"/>
      <c r="Z129" s="156"/>
      <c r="AA129" s="122"/>
      <c r="AB129" s="11"/>
      <c r="AC129" s="152"/>
      <c r="AD129" s="177"/>
      <c r="AE129" s="177"/>
      <c r="AF129" s="177"/>
      <c r="AG129" s="11"/>
      <c r="AH129" s="160"/>
      <c r="AI129" s="160"/>
      <c r="AJ129" s="160"/>
    </row>
    <row r="130" spans="1:36" x14ac:dyDescent="0.2">
      <c r="A130" s="11"/>
      <c r="B130" s="122"/>
      <c r="C130" s="122"/>
      <c r="D130" s="122"/>
      <c r="E130" s="154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64"/>
      <c r="U130" s="155"/>
      <c r="V130" s="173"/>
      <c r="W130" s="173"/>
      <c r="X130" s="154"/>
      <c r="Y130" s="154"/>
      <c r="Z130" s="156"/>
      <c r="AA130" s="122"/>
      <c r="AB130" s="11"/>
      <c r="AC130" s="152"/>
      <c r="AD130" s="177"/>
      <c r="AE130" s="177"/>
      <c r="AF130" s="177"/>
      <c r="AG130" s="11"/>
      <c r="AH130" s="160"/>
      <c r="AI130" s="160"/>
      <c r="AJ130" s="160"/>
    </row>
    <row r="131" spans="1:36" x14ac:dyDescent="0.2">
      <c r="A131" s="11"/>
      <c r="B131" s="122"/>
      <c r="C131" s="122"/>
      <c r="D131" s="122"/>
      <c r="E131" s="154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64"/>
      <c r="U131" s="155"/>
      <c r="V131" s="173"/>
      <c r="W131" s="173"/>
      <c r="X131" s="154"/>
      <c r="Y131" s="154"/>
      <c r="Z131" s="156"/>
      <c r="AA131" s="122"/>
      <c r="AB131" s="11"/>
      <c r="AC131" s="152"/>
      <c r="AD131" s="177"/>
      <c r="AE131" s="177"/>
      <c r="AF131" s="177"/>
      <c r="AG131" s="11"/>
      <c r="AH131" s="160"/>
      <c r="AI131" s="160"/>
      <c r="AJ131" s="160"/>
    </row>
    <row r="132" spans="1:36" x14ac:dyDescent="0.2">
      <c r="A132" s="11"/>
      <c r="B132" s="122"/>
      <c r="C132" s="122"/>
      <c r="D132" s="122"/>
      <c r="E132" s="154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64"/>
      <c r="U132" s="155"/>
      <c r="V132" s="173"/>
      <c r="W132" s="173"/>
      <c r="X132" s="154"/>
      <c r="Y132" s="154"/>
      <c r="Z132" s="156"/>
      <c r="AA132" s="122"/>
      <c r="AB132" s="11"/>
      <c r="AC132" s="152"/>
      <c r="AD132" s="177"/>
      <c r="AE132" s="177"/>
      <c r="AF132" s="177"/>
      <c r="AG132" s="11"/>
      <c r="AH132" s="160"/>
      <c r="AI132" s="160"/>
      <c r="AJ132" s="160"/>
    </row>
    <row r="133" spans="1:36" x14ac:dyDescent="0.2">
      <c r="A133" s="11"/>
      <c r="B133" s="122"/>
      <c r="C133" s="122"/>
      <c r="D133" s="122"/>
      <c r="E133" s="154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64"/>
      <c r="U133" s="155"/>
      <c r="V133" s="173"/>
      <c r="W133" s="173"/>
      <c r="X133" s="154"/>
      <c r="Y133" s="154"/>
      <c r="Z133" s="156"/>
      <c r="AA133" s="122"/>
      <c r="AB133" s="11"/>
      <c r="AC133" s="152"/>
      <c r="AD133" s="177"/>
      <c r="AE133" s="177"/>
      <c r="AF133" s="177"/>
      <c r="AG133" s="11"/>
      <c r="AH133" s="160"/>
      <c r="AI133" s="160"/>
      <c r="AJ133" s="160"/>
    </row>
    <row r="134" spans="1:36" x14ac:dyDescent="0.2">
      <c r="A134" s="11"/>
      <c r="B134" s="122"/>
      <c r="C134" s="122"/>
      <c r="D134" s="122"/>
      <c r="E134" s="154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64"/>
      <c r="U134" s="155"/>
      <c r="V134" s="173"/>
      <c r="W134" s="173"/>
      <c r="X134" s="154"/>
      <c r="Y134" s="154"/>
      <c r="Z134" s="156"/>
      <c r="AA134" s="122"/>
      <c r="AB134" s="11"/>
      <c r="AC134" s="152"/>
      <c r="AD134" s="177"/>
      <c r="AE134" s="177"/>
      <c r="AF134" s="177"/>
      <c r="AG134" s="11"/>
      <c r="AH134" s="160"/>
      <c r="AI134" s="160"/>
      <c r="AJ134" s="160"/>
    </row>
    <row r="135" spans="1:36" x14ac:dyDescent="0.2">
      <c r="A135" s="11"/>
      <c r="B135" s="122"/>
      <c r="C135" s="122"/>
      <c r="D135" s="122"/>
      <c r="E135" s="154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64"/>
      <c r="U135" s="155"/>
      <c r="V135" s="173"/>
      <c r="W135" s="173"/>
      <c r="X135" s="154"/>
      <c r="Y135" s="154"/>
      <c r="Z135" s="156"/>
      <c r="AA135" s="122"/>
      <c r="AB135" s="11"/>
      <c r="AC135" s="152"/>
      <c r="AD135" s="177"/>
      <c r="AE135" s="177"/>
      <c r="AF135" s="177"/>
      <c r="AG135" s="11"/>
      <c r="AH135" s="160"/>
      <c r="AI135" s="160"/>
      <c r="AJ135" s="160"/>
    </row>
    <row r="136" spans="1:36" x14ac:dyDescent="0.2">
      <c r="A136" s="11"/>
      <c r="B136" s="122"/>
      <c r="C136" s="122"/>
      <c r="D136" s="122"/>
      <c r="E136" s="154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64"/>
      <c r="U136" s="155"/>
      <c r="V136" s="173"/>
      <c r="W136" s="173"/>
      <c r="X136" s="154"/>
      <c r="Y136" s="154"/>
      <c r="Z136" s="156"/>
      <c r="AA136" s="122"/>
      <c r="AB136" s="11"/>
      <c r="AC136" s="152"/>
      <c r="AD136" s="177"/>
      <c r="AE136" s="177"/>
      <c r="AF136" s="177"/>
      <c r="AG136" s="11"/>
      <c r="AH136" s="160"/>
      <c r="AI136" s="160"/>
      <c r="AJ136" s="160"/>
    </row>
    <row r="137" spans="1:36" x14ac:dyDescent="0.2">
      <c r="A137" s="11"/>
      <c r="B137" s="122"/>
      <c r="C137" s="122"/>
      <c r="D137" s="122"/>
      <c r="E137" s="154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64"/>
      <c r="U137" s="155"/>
      <c r="V137" s="173"/>
      <c r="W137" s="173"/>
      <c r="X137" s="154"/>
      <c r="Y137" s="154"/>
      <c r="Z137" s="156"/>
      <c r="AA137" s="122"/>
      <c r="AB137" s="11"/>
      <c r="AC137" s="152"/>
      <c r="AD137" s="177"/>
      <c r="AE137" s="177"/>
      <c r="AF137" s="177"/>
      <c r="AG137" s="11"/>
      <c r="AH137" s="160"/>
      <c r="AI137" s="160"/>
      <c r="AJ137" s="160"/>
    </row>
    <row r="138" spans="1:36" x14ac:dyDescent="0.2">
      <c r="A138" s="11"/>
      <c r="B138" s="122"/>
      <c r="C138" s="122"/>
      <c r="D138" s="122"/>
      <c r="E138" s="154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64"/>
      <c r="U138" s="155"/>
      <c r="V138" s="173"/>
      <c r="W138" s="173"/>
      <c r="X138" s="154"/>
      <c r="Y138" s="154"/>
      <c r="Z138" s="156"/>
      <c r="AA138" s="122"/>
      <c r="AB138" s="11"/>
      <c r="AC138" s="152"/>
      <c r="AD138" s="177"/>
      <c r="AE138" s="177"/>
      <c r="AF138" s="177"/>
      <c r="AG138" s="11"/>
      <c r="AH138" s="160"/>
      <c r="AI138" s="160"/>
      <c r="AJ138" s="160"/>
    </row>
    <row r="139" spans="1:36" x14ac:dyDescent="0.2">
      <c r="A139" s="11"/>
      <c r="B139" s="122"/>
      <c r="C139" s="122"/>
      <c r="D139" s="122"/>
      <c r="E139" s="154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64"/>
      <c r="U139" s="155"/>
      <c r="V139" s="173"/>
      <c r="W139" s="173"/>
      <c r="X139" s="154"/>
      <c r="Y139" s="154"/>
      <c r="Z139" s="156"/>
      <c r="AA139" s="122"/>
      <c r="AB139" s="11"/>
      <c r="AC139" s="152"/>
      <c r="AD139" s="177"/>
      <c r="AE139" s="177"/>
      <c r="AF139" s="177"/>
      <c r="AG139" s="11"/>
      <c r="AH139" s="160"/>
      <c r="AI139" s="160"/>
      <c r="AJ139" s="160"/>
    </row>
    <row r="140" spans="1:36" x14ac:dyDescent="0.2">
      <c r="A140" s="11"/>
      <c r="B140" s="122"/>
      <c r="C140" s="122"/>
      <c r="D140" s="122"/>
      <c r="E140" s="154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64"/>
      <c r="U140" s="155"/>
      <c r="V140" s="173"/>
      <c r="W140" s="173"/>
      <c r="X140" s="154"/>
      <c r="Y140" s="154"/>
      <c r="Z140" s="156"/>
      <c r="AA140" s="122"/>
      <c r="AB140" s="11"/>
      <c r="AC140" s="152"/>
      <c r="AD140" s="177"/>
      <c r="AE140" s="177"/>
      <c r="AF140" s="177"/>
      <c r="AG140" s="11"/>
      <c r="AH140" s="160"/>
      <c r="AI140" s="160"/>
      <c r="AJ140" s="160"/>
    </row>
    <row r="141" spans="1:36" x14ac:dyDescent="0.2">
      <c r="A141" s="11"/>
      <c r="B141" s="122"/>
      <c r="C141" s="122"/>
      <c r="D141" s="122"/>
      <c r="E141" s="154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64"/>
      <c r="U141" s="155"/>
      <c r="V141" s="173"/>
      <c r="W141" s="173"/>
      <c r="X141" s="154"/>
      <c r="Y141" s="154"/>
      <c r="Z141" s="156"/>
      <c r="AA141" s="122"/>
      <c r="AB141" s="11"/>
      <c r="AC141" s="152"/>
      <c r="AD141" s="177"/>
      <c r="AE141" s="177"/>
      <c r="AF141" s="177"/>
      <c r="AG141" s="11"/>
      <c r="AH141" s="160"/>
      <c r="AI141" s="160"/>
      <c r="AJ141" s="160"/>
    </row>
    <row r="142" spans="1:36" x14ac:dyDescent="0.2">
      <c r="A142" s="11"/>
      <c r="B142" s="122"/>
      <c r="C142" s="122"/>
      <c r="D142" s="122"/>
      <c r="E142" s="154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64"/>
      <c r="U142" s="155"/>
      <c r="V142" s="173"/>
      <c r="W142" s="173"/>
      <c r="X142" s="154"/>
      <c r="Y142" s="154"/>
      <c r="Z142" s="156"/>
      <c r="AA142" s="122"/>
      <c r="AB142" s="11"/>
      <c r="AC142" s="152"/>
      <c r="AD142" s="177"/>
      <c r="AE142" s="177"/>
      <c r="AF142" s="177"/>
      <c r="AG142" s="11"/>
      <c r="AH142" s="160"/>
      <c r="AI142" s="160"/>
      <c r="AJ142" s="160"/>
    </row>
    <row r="143" spans="1:36" x14ac:dyDescent="0.2">
      <c r="A143" s="11"/>
      <c r="B143" s="122"/>
      <c r="C143" s="122"/>
      <c r="D143" s="122"/>
      <c r="E143" s="154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64"/>
      <c r="U143" s="155"/>
      <c r="V143" s="173"/>
      <c r="W143" s="173"/>
      <c r="X143" s="154"/>
      <c r="Y143" s="154"/>
      <c r="Z143" s="156"/>
      <c r="AA143" s="122"/>
      <c r="AB143" s="11"/>
      <c r="AC143" s="152"/>
      <c r="AD143" s="177"/>
      <c r="AE143" s="177"/>
      <c r="AF143" s="177"/>
      <c r="AG143" s="11"/>
      <c r="AH143" s="160"/>
      <c r="AI143" s="160"/>
      <c r="AJ143" s="160"/>
    </row>
    <row r="144" spans="1:36" x14ac:dyDescent="0.2">
      <c r="A144" s="11"/>
      <c r="B144" s="122"/>
      <c r="C144" s="122"/>
      <c r="D144" s="122"/>
      <c r="E144" s="154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64"/>
      <c r="U144" s="155"/>
      <c r="V144" s="173"/>
      <c r="W144" s="173"/>
      <c r="X144" s="154"/>
      <c r="Y144" s="154"/>
      <c r="Z144" s="156"/>
      <c r="AA144" s="122"/>
      <c r="AB144" s="11"/>
      <c r="AC144" s="152"/>
      <c r="AD144" s="177"/>
      <c r="AE144" s="177"/>
      <c r="AF144" s="177"/>
      <c r="AG144" s="11"/>
      <c r="AH144" s="160"/>
      <c r="AI144" s="160"/>
      <c r="AJ144" s="160"/>
    </row>
    <row r="145" spans="1:36" x14ac:dyDescent="0.2">
      <c r="A145" s="11"/>
      <c r="B145" s="122"/>
      <c r="C145" s="122"/>
      <c r="D145" s="122"/>
      <c r="E145" s="154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64"/>
      <c r="U145" s="155"/>
      <c r="V145" s="173"/>
      <c r="W145" s="173"/>
      <c r="X145" s="154"/>
      <c r="Y145" s="154"/>
      <c r="Z145" s="156"/>
      <c r="AA145" s="122"/>
      <c r="AB145" s="11"/>
      <c r="AC145" s="152"/>
      <c r="AD145" s="177"/>
      <c r="AE145" s="177"/>
      <c r="AF145" s="177"/>
      <c r="AG145" s="11"/>
      <c r="AH145" s="160"/>
      <c r="AI145" s="160"/>
      <c r="AJ145" s="160"/>
    </row>
    <row r="146" spans="1:36" x14ac:dyDescent="0.2">
      <c r="A146" s="11"/>
      <c r="B146" s="122"/>
      <c r="C146" s="122"/>
      <c r="D146" s="122"/>
      <c r="E146" s="154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64"/>
      <c r="U146" s="155"/>
      <c r="V146" s="173"/>
      <c r="W146" s="173"/>
      <c r="X146" s="154"/>
      <c r="Y146" s="154"/>
      <c r="Z146" s="156"/>
      <c r="AA146" s="122"/>
      <c r="AB146" s="11"/>
      <c r="AC146" s="152"/>
      <c r="AD146" s="177"/>
      <c r="AE146" s="177"/>
      <c r="AF146" s="177"/>
      <c r="AG146" s="11"/>
      <c r="AH146" s="160"/>
      <c r="AI146" s="160"/>
      <c r="AJ146" s="160"/>
    </row>
    <row r="147" spans="1:36" x14ac:dyDescent="0.2">
      <c r="A147" s="11"/>
      <c r="B147" s="122"/>
      <c r="C147" s="122"/>
      <c r="D147" s="122"/>
      <c r="E147" s="154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64"/>
      <c r="U147" s="155"/>
      <c r="V147" s="173"/>
      <c r="W147" s="173"/>
      <c r="X147" s="154"/>
      <c r="Y147" s="154"/>
      <c r="Z147" s="156"/>
      <c r="AA147" s="122"/>
      <c r="AB147" s="11"/>
      <c r="AC147" s="152"/>
      <c r="AD147" s="177"/>
      <c r="AE147" s="177"/>
      <c r="AF147" s="177"/>
      <c r="AG147" s="11"/>
      <c r="AH147" s="160"/>
      <c r="AI147" s="160"/>
      <c r="AJ147" s="160"/>
    </row>
    <row r="148" spans="1:36" x14ac:dyDescent="0.2">
      <c r="A148" s="11"/>
      <c r="B148" s="122"/>
      <c r="C148" s="122"/>
      <c r="D148" s="122"/>
      <c r="E148" s="154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64"/>
      <c r="U148" s="155"/>
      <c r="V148" s="173"/>
      <c r="W148" s="173"/>
      <c r="X148" s="154"/>
      <c r="Y148" s="154"/>
      <c r="Z148" s="156"/>
      <c r="AA148" s="122"/>
      <c r="AB148" s="11"/>
      <c r="AC148" s="152"/>
      <c r="AD148" s="177"/>
      <c r="AE148" s="177"/>
      <c r="AF148" s="177"/>
      <c r="AG148" s="11"/>
      <c r="AH148" s="160"/>
      <c r="AI148" s="160"/>
      <c r="AJ148" s="160"/>
    </row>
    <row r="149" spans="1:36" x14ac:dyDescent="0.2">
      <c r="A149" s="11"/>
      <c r="B149" s="122"/>
      <c r="C149" s="122"/>
      <c r="D149" s="122"/>
      <c r="E149" s="154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64"/>
      <c r="U149" s="155"/>
      <c r="V149" s="173"/>
      <c r="W149" s="173"/>
      <c r="X149" s="154"/>
      <c r="Y149" s="154"/>
      <c r="Z149" s="156"/>
      <c r="AA149" s="122"/>
      <c r="AB149" s="11"/>
      <c r="AC149" s="152"/>
      <c r="AD149" s="177"/>
      <c r="AE149" s="177"/>
      <c r="AF149" s="177"/>
      <c r="AG149" s="11"/>
      <c r="AH149" s="160"/>
      <c r="AI149" s="160"/>
      <c r="AJ149" s="160"/>
    </row>
    <row r="150" spans="1:36" x14ac:dyDescent="0.2">
      <c r="A150" s="11"/>
      <c r="B150" s="122"/>
      <c r="C150" s="122"/>
      <c r="D150" s="122"/>
      <c r="E150" s="154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64"/>
      <c r="U150" s="155"/>
      <c r="V150" s="173"/>
      <c r="W150" s="173"/>
      <c r="X150" s="154"/>
      <c r="Y150" s="154"/>
      <c r="Z150" s="156"/>
      <c r="AA150" s="122"/>
      <c r="AB150" s="11"/>
      <c r="AC150" s="152"/>
      <c r="AD150" s="177"/>
      <c r="AE150" s="177"/>
      <c r="AF150" s="177"/>
      <c r="AG150" s="11"/>
      <c r="AH150" s="160"/>
      <c r="AI150" s="160"/>
      <c r="AJ150" s="160"/>
    </row>
    <row r="151" spans="1:36" x14ac:dyDescent="0.2">
      <c r="A151" s="11"/>
      <c r="B151" s="122"/>
      <c r="C151" s="122"/>
      <c r="D151" s="122"/>
      <c r="E151" s="154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64"/>
      <c r="U151" s="155"/>
      <c r="V151" s="173"/>
      <c r="W151" s="173"/>
      <c r="X151" s="154"/>
      <c r="Y151" s="154"/>
      <c r="Z151" s="156"/>
      <c r="AA151" s="122"/>
      <c r="AB151" s="11"/>
      <c r="AC151" s="152"/>
      <c r="AD151" s="177"/>
      <c r="AE151" s="177"/>
      <c r="AF151" s="177"/>
      <c r="AG151" s="11"/>
      <c r="AH151" s="160"/>
      <c r="AI151" s="160"/>
      <c r="AJ151" s="160"/>
    </row>
    <row r="152" spans="1:36" x14ac:dyDescent="0.2">
      <c r="A152" s="11"/>
      <c r="B152" s="122"/>
      <c r="C152" s="122"/>
      <c r="D152" s="122"/>
      <c r="E152" s="154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64"/>
      <c r="U152" s="155"/>
      <c r="V152" s="173"/>
      <c r="W152" s="173"/>
      <c r="X152" s="154"/>
      <c r="Y152" s="154"/>
      <c r="Z152" s="156"/>
      <c r="AA152" s="122"/>
      <c r="AB152" s="11"/>
      <c r="AC152" s="152"/>
      <c r="AD152" s="177"/>
      <c r="AE152" s="177"/>
      <c r="AF152" s="177"/>
      <c r="AG152" s="11"/>
      <c r="AH152" s="160"/>
      <c r="AI152" s="160"/>
      <c r="AJ152" s="160"/>
    </row>
    <row r="153" spans="1:36" x14ac:dyDescent="0.2">
      <c r="A153" s="11"/>
      <c r="B153" s="122"/>
      <c r="C153" s="122"/>
      <c r="D153" s="122"/>
      <c r="E153" s="154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64"/>
      <c r="U153" s="155"/>
      <c r="V153" s="173"/>
      <c r="W153" s="173"/>
      <c r="X153" s="154"/>
      <c r="Y153" s="154"/>
      <c r="Z153" s="156"/>
      <c r="AA153" s="122"/>
      <c r="AB153" s="11"/>
      <c r="AC153" s="152"/>
      <c r="AD153" s="177"/>
      <c r="AE153" s="177"/>
      <c r="AF153" s="177"/>
      <c r="AG153" s="11"/>
      <c r="AH153" s="160"/>
      <c r="AI153" s="160"/>
      <c r="AJ153" s="160"/>
    </row>
    <row r="154" spans="1:36" x14ac:dyDescent="0.2">
      <c r="A154" s="11"/>
      <c r="B154" s="122"/>
      <c r="C154" s="122"/>
      <c r="D154" s="122"/>
      <c r="E154" s="154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64"/>
      <c r="U154" s="155"/>
      <c r="V154" s="173"/>
      <c r="W154" s="173"/>
      <c r="X154" s="154"/>
      <c r="Y154" s="154"/>
      <c r="Z154" s="156"/>
      <c r="AA154" s="122"/>
      <c r="AB154" s="11"/>
      <c r="AC154" s="152"/>
      <c r="AD154" s="177"/>
      <c r="AE154" s="177"/>
      <c r="AF154" s="177"/>
      <c r="AG154" s="11"/>
      <c r="AH154" s="160"/>
      <c r="AI154" s="160"/>
      <c r="AJ154" s="160"/>
    </row>
    <row r="155" spans="1:36" x14ac:dyDescent="0.2">
      <c r="A155" s="11"/>
      <c r="B155" s="122"/>
      <c r="C155" s="122"/>
      <c r="D155" s="122"/>
      <c r="E155" s="154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64"/>
      <c r="U155" s="155"/>
      <c r="V155" s="173"/>
      <c r="W155" s="173"/>
      <c r="X155" s="154"/>
      <c r="Y155" s="154"/>
      <c r="Z155" s="156"/>
      <c r="AA155" s="122"/>
      <c r="AB155" s="11"/>
      <c r="AC155" s="152"/>
      <c r="AD155" s="177"/>
      <c r="AE155" s="177"/>
      <c r="AF155" s="177"/>
      <c r="AG155" s="11"/>
      <c r="AH155" s="160"/>
      <c r="AI155" s="160"/>
      <c r="AJ155" s="160"/>
    </row>
    <row r="156" spans="1:36" x14ac:dyDescent="0.2">
      <c r="A156" s="11"/>
      <c r="B156" s="122"/>
      <c r="C156" s="122"/>
      <c r="D156" s="122"/>
      <c r="E156" s="154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64"/>
      <c r="U156" s="155"/>
      <c r="V156" s="173"/>
      <c r="W156" s="173"/>
      <c r="X156" s="154"/>
      <c r="Y156" s="154"/>
      <c r="Z156" s="156"/>
      <c r="AA156" s="122"/>
      <c r="AB156" s="11"/>
      <c r="AC156" s="152"/>
      <c r="AD156" s="177"/>
      <c r="AE156" s="177"/>
      <c r="AF156" s="177"/>
      <c r="AG156" s="11"/>
      <c r="AH156" s="160"/>
      <c r="AI156" s="160"/>
      <c r="AJ156" s="160"/>
    </row>
    <row r="157" spans="1:36" x14ac:dyDescent="0.2">
      <c r="A157" s="11"/>
      <c r="B157" s="122"/>
      <c r="C157" s="122"/>
      <c r="D157" s="122"/>
      <c r="E157" s="154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64"/>
      <c r="U157" s="155"/>
      <c r="V157" s="173"/>
      <c r="W157" s="173"/>
      <c r="X157" s="154"/>
      <c r="Y157" s="154"/>
      <c r="Z157" s="156"/>
      <c r="AA157" s="122"/>
      <c r="AB157" s="11"/>
      <c r="AC157" s="152"/>
      <c r="AD157" s="177"/>
      <c r="AE157" s="177"/>
      <c r="AF157" s="177"/>
      <c r="AG157" s="11"/>
      <c r="AH157" s="160"/>
      <c r="AI157" s="160"/>
      <c r="AJ157" s="160"/>
    </row>
    <row r="158" spans="1:36" x14ac:dyDescent="0.2">
      <c r="A158" s="11"/>
      <c r="B158" s="122"/>
      <c r="C158" s="122"/>
      <c r="D158" s="122"/>
      <c r="E158" s="154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64"/>
      <c r="U158" s="155"/>
      <c r="V158" s="173"/>
      <c r="W158" s="173"/>
      <c r="X158" s="154"/>
      <c r="Y158" s="154"/>
      <c r="Z158" s="156"/>
      <c r="AA158" s="122"/>
      <c r="AB158" s="11"/>
      <c r="AC158" s="152"/>
      <c r="AD158" s="177"/>
      <c r="AE158" s="177"/>
      <c r="AF158" s="177"/>
      <c r="AG158" s="11"/>
      <c r="AH158" s="160"/>
      <c r="AI158" s="160"/>
      <c r="AJ158" s="160"/>
    </row>
    <row r="159" spans="1:36" x14ac:dyDescent="0.2">
      <c r="A159" s="11"/>
      <c r="B159" s="122"/>
      <c r="C159" s="122"/>
      <c r="D159" s="122"/>
      <c r="E159" s="154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64"/>
      <c r="U159" s="155"/>
      <c r="V159" s="173"/>
      <c r="W159" s="173"/>
      <c r="X159" s="154"/>
      <c r="Y159" s="154"/>
      <c r="Z159" s="156"/>
      <c r="AA159" s="122"/>
      <c r="AB159" s="11"/>
      <c r="AC159" s="152"/>
      <c r="AD159" s="177"/>
      <c r="AE159" s="177"/>
      <c r="AF159" s="177"/>
      <c r="AG159" s="11"/>
      <c r="AH159" s="160"/>
      <c r="AI159" s="160"/>
      <c r="AJ159" s="160"/>
    </row>
    <row r="160" spans="1:36" x14ac:dyDescent="0.2">
      <c r="A160" s="11"/>
      <c r="B160" s="122"/>
      <c r="C160" s="122"/>
      <c r="D160" s="122"/>
      <c r="E160" s="154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64"/>
      <c r="U160" s="155"/>
      <c r="V160" s="173"/>
      <c r="W160" s="173"/>
      <c r="X160" s="154"/>
      <c r="Y160" s="154"/>
      <c r="Z160" s="156"/>
      <c r="AA160" s="122"/>
      <c r="AB160" s="11"/>
      <c r="AC160" s="152"/>
      <c r="AD160" s="177"/>
      <c r="AE160" s="177"/>
      <c r="AF160" s="177"/>
      <c r="AG160" s="11"/>
      <c r="AH160" s="160"/>
      <c r="AI160" s="160"/>
      <c r="AJ160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X222"/>
  <sheetViews>
    <sheetView showGridLines="0" rightToLeft="1" topLeftCell="H1" zoomScale="90" zoomScaleNormal="90" workbookViewId="0">
      <selection activeCell="Z3" sqref="Z3"/>
    </sheetView>
  </sheetViews>
  <sheetFormatPr defaultColWidth="9" defaultRowHeight="14.25" x14ac:dyDescent="0.2"/>
  <cols>
    <col min="1" max="2" width="11.625" style="4" customWidth="1"/>
    <col min="3" max="3" width="27.75" style="4" bestFit="1" customWidth="1"/>
    <col min="4" max="4" width="22.875" style="4" bestFit="1" customWidth="1"/>
    <col min="5" max="5" width="11.625" style="4" customWidth="1"/>
    <col min="6" max="6" width="25.75" style="4" bestFit="1" customWidth="1"/>
    <col min="7" max="7" width="13.25" style="4" bestFit="1" customWidth="1"/>
    <col min="8" max="11" width="11.625" style="4" customWidth="1"/>
    <col min="12" max="13" width="11.625" style="2"/>
    <col min="14" max="14" width="42.75" style="4" customWidth="1"/>
    <col min="15" max="19" width="11.625" style="4" customWidth="1"/>
    <col min="20" max="20" width="11.625" style="2" customWidth="1"/>
    <col min="21" max="21" width="11.625" style="4" customWidth="1"/>
    <col min="22" max="24" width="11.625" style="139" customWidth="1"/>
    <col min="25" max="26" width="11.625" style="4" customWidth="1"/>
    <col min="27" max="16384" width="9" style="4"/>
  </cols>
  <sheetData>
    <row r="1" spans="1:24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9</v>
      </c>
      <c r="O1" s="18" t="s">
        <v>622</v>
      </c>
      <c r="P1" s="18" t="s">
        <v>396</v>
      </c>
      <c r="Q1" s="18" t="s">
        <v>789</v>
      </c>
      <c r="R1" s="18" t="s">
        <v>11</v>
      </c>
      <c r="S1" s="18" t="s">
        <v>15</v>
      </c>
      <c r="T1" s="18" t="s">
        <v>954</v>
      </c>
      <c r="U1" s="18" t="s">
        <v>1170</v>
      </c>
      <c r="V1" s="138" t="s">
        <v>18</v>
      </c>
      <c r="W1" s="138" t="s">
        <v>19</v>
      </c>
      <c r="X1" s="138" t="s">
        <v>30</v>
      </c>
    </row>
    <row r="2" spans="1:24" x14ac:dyDescent="0.2">
      <c r="A2" s="148">
        <v>513910703</v>
      </c>
      <c r="B2" s="148">
        <v>98</v>
      </c>
      <c r="C2" s="146" t="s">
        <v>1552</v>
      </c>
      <c r="D2" s="148">
        <v>604</v>
      </c>
      <c r="E2" s="146" t="s">
        <v>2</v>
      </c>
      <c r="F2" s="146" t="s">
        <v>1246</v>
      </c>
      <c r="G2" s="148" t="s">
        <v>1563</v>
      </c>
      <c r="H2" s="147" t="s">
        <v>76</v>
      </c>
      <c r="I2" s="147" t="s">
        <v>73</v>
      </c>
      <c r="J2" s="147" t="s">
        <v>53</v>
      </c>
      <c r="K2" s="147" t="s">
        <v>53</v>
      </c>
      <c r="L2" s="147" t="s">
        <v>821</v>
      </c>
      <c r="M2" s="147" t="s">
        <v>311</v>
      </c>
      <c r="N2" s="147" t="s">
        <v>256</v>
      </c>
      <c r="O2" s="147" t="s">
        <v>62</v>
      </c>
      <c r="P2" s="147" t="s">
        <v>1204</v>
      </c>
      <c r="Q2" s="166">
        <v>6665</v>
      </c>
      <c r="R2" s="147">
        <v>1</v>
      </c>
      <c r="S2" s="147">
        <v>4335</v>
      </c>
      <c r="T2" s="166">
        <v>0</v>
      </c>
      <c r="U2" s="166">
        <v>288.92775</v>
      </c>
      <c r="V2" s="167">
        <v>4.1300000000000001E-4</v>
      </c>
      <c r="W2" s="167">
        <v>0.34834999999999999</v>
      </c>
      <c r="X2" s="167">
        <v>3.9199999999999999E-3</v>
      </c>
    </row>
    <row r="3" spans="1:24" x14ac:dyDescent="0.2">
      <c r="A3" s="148">
        <v>513910703</v>
      </c>
      <c r="B3" s="148">
        <v>98</v>
      </c>
      <c r="C3" s="146" t="s">
        <v>1362</v>
      </c>
      <c r="D3" s="148" t="s">
        <v>1371</v>
      </c>
      <c r="E3" s="146" t="s">
        <v>430</v>
      </c>
      <c r="F3" s="146" t="s">
        <v>1267</v>
      </c>
      <c r="G3" s="148" t="s">
        <v>1268</v>
      </c>
      <c r="H3" s="147" t="s">
        <v>76</v>
      </c>
      <c r="I3" s="147" t="s">
        <v>73</v>
      </c>
      <c r="J3" s="147" t="s">
        <v>61</v>
      </c>
      <c r="K3" s="147" t="s">
        <v>314</v>
      </c>
      <c r="L3" s="147" t="s">
        <v>821</v>
      </c>
      <c r="M3" s="147" t="s">
        <v>476</v>
      </c>
      <c r="N3" s="147" t="s">
        <v>909</v>
      </c>
      <c r="O3" s="147" t="s">
        <v>62</v>
      </c>
      <c r="P3" s="147" t="s">
        <v>1203</v>
      </c>
      <c r="Q3" s="166">
        <v>2501</v>
      </c>
      <c r="R3" s="147">
        <v>3.6469999999999998</v>
      </c>
      <c r="S3" s="147">
        <v>188</v>
      </c>
      <c r="T3" s="166">
        <v>0</v>
      </c>
      <c r="U3" s="166">
        <v>17.147759999999998</v>
      </c>
      <c r="V3" s="167">
        <v>0</v>
      </c>
      <c r="W3" s="167">
        <v>2.0670000000000001E-2</v>
      </c>
      <c r="X3" s="167">
        <v>2.3000000000000001E-4</v>
      </c>
    </row>
    <row r="4" spans="1:24" x14ac:dyDescent="0.2">
      <c r="A4" s="148">
        <v>513910703</v>
      </c>
      <c r="B4" s="148">
        <v>98</v>
      </c>
      <c r="C4" s="146" t="s">
        <v>1363</v>
      </c>
      <c r="D4" s="148" t="s">
        <v>1372</v>
      </c>
      <c r="E4" s="146" t="s">
        <v>430</v>
      </c>
      <c r="F4" s="146" t="s">
        <v>1269</v>
      </c>
      <c r="G4" s="148" t="s">
        <v>1270</v>
      </c>
      <c r="H4" s="147" t="s">
        <v>76</v>
      </c>
      <c r="I4" s="147" t="s">
        <v>73</v>
      </c>
      <c r="J4" s="147" t="s">
        <v>61</v>
      </c>
      <c r="K4" s="147" t="s">
        <v>314</v>
      </c>
      <c r="L4" s="147" t="s">
        <v>821</v>
      </c>
      <c r="M4" s="147" t="s">
        <v>479</v>
      </c>
      <c r="N4" s="147" t="s">
        <v>1153</v>
      </c>
      <c r="O4" s="147" t="s">
        <v>62</v>
      </c>
      <c r="P4" s="147" t="s">
        <v>1203</v>
      </c>
      <c r="Q4" s="166">
        <v>280</v>
      </c>
      <c r="R4" s="147">
        <v>3.6469999999999998</v>
      </c>
      <c r="S4" s="147">
        <v>21939</v>
      </c>
      <c r="T4" s="166">
        <v>0</v>
      </c>
      <c r="U4" s="166">
        <v>224.03229000000002</v>
      </c>
      <c r="V4" s="167">
        <v>0</v>
      </c>
      <c r="W4" s="167">
        <v>0.27010000000000001</v>
      </c>
      <c r="X4" s="167">
        <v>3.0400000000000002E-3</v>
      </c>
    </row>
    <row r="5" spans="1:24" x14ac:dyDescent="0.2">
      <c r="A5" s="148">
        <v>513910703</v>
      </c>
      <c r="B5" s="148">
        <v>98</v>
      </c>
      <c r="C5" s="146" t="s">
        <v>1364</v>
      </c>
      <c r="D5" s="148" t="s">
        <v>1373</v>
      </c>
      <c r="E5" s="146" t="s">
        <v>430</v>
      </c>
      <c r="F5" s="146" t="s">
        <v>1655</v>
      </c>
      <c r="G5" s="148" t="s">
        <v>1271</v>
      </c>
      <c r="H5" s="147" t="s">
        <v>76</v>
      </c>
      <c r="I5" s="147" t="s">
        <v>73</v>
      </c>
      <c r="J5" s="147" t="s">
        <v>61</v>
      </c>
      <c r="K5" s="147" t="s">
        <v>314</v>
      </c>
      <c r="L5" s="147" t="s">
        <v>821</v>
      </c>
      <c r="M5" s="147" t="s">
        <v>479</v>
      </c>
      <c r="N5" s="147" t="s">
        <v>915</v>
      </c>
      <c r="O5" s="147" t="s">
        <v>62</v>
      </c>
      <c r="P5" s="147" t="s">
        <v>1203</v>
      </c>
      <c r="Q5" s="166">
        <v>165</v>
      </c>
      <c r="R5" s="147">
        <v>3.6469999999999998</v>
      </c>
      <c r="S5" s="147">
        <v>42150</v>
      </c>
      <c r="T5" s="166">
        <v>0</v>
      </c>
      <c r="U5" s="166">
        <v>253.63973000000001</v>
      </c>
      <c r="V5" s="167">
        <v>0</v>
      </c>
      <c r="W5" s="167">
        <v>0.30580000000000002</v>
      </c>
      <c r="X5" s="167">
        <v>3.4399999999999999E-3</v>
      </c>
    </row>
    <row r="6" spans="1:24" x14ac:dyDescent="0.2">
      <c r="A6" s="148">
        <v>513910703</v>
      </c>
      <c r="B6" s="148">
        <v>98</v>
      </c>
      <c r="C6" s="146" t="s">
        <v>1365</v>
      </c>
      <c r="D6" s="148" t="s">
        <v>1374</v>
      </c>
      <c r="E6" s="146" t="s">
        <v>430</v>
      </c>
      <c r="F6" s="146" t="s">
        <v>1272</v>
      </c>
      <c r="G6" s="148" t="s">
        <v>1273</v>
      </c>
      <c r="H6" s="147" t="s">
        <v>76</v>
      </c>
      <c r="I6" s="147" t="s">
        <v>73</v>
      </c>
      <c r="J6" s="147" t="s">
        <v>61</v>
      </c>
      <c r="K6" s="147" t="s">
        <v>314</v>
      </c>
      <c r="L6" s="147" t="s">
        <v>821</v>
      </c>
      <c r="M6" s="147" t="s">
        <v>479</v>
      </c>
      <c r="N6" s="147" t="s">
        <v>925</v>
      </c>
      <c r="O6" s="147" t="s">
        <v>62</v>
      </c>
      <c r="P6" s="147" t="s">
        <v>1203</v>
      </c>
      <c r="Q6" s="166">
        <v>921</v>
      </c>
      <c r="R6" s="147">
        <v>3.6469999999999998</v>
      </c>
      <c r="S6" s="147">
        <v>1360</v>
      </c>
      <c r="T6" s="166">
        <v>0</v>
      </c>
      <c r="U6" s="166">
        <v>45.680860000000003</v>
      </c>
      <c r="V6" s="167">
        <v>0</v>
      </c>
      <c r="W6" s="167">
        <v>5.5079999999999997E-2</v>
      </c>
      <c r="X6" s="167">
        <v>6.2E-4</v>
      </c>
    </row>
    <row r="7" spans="1:24" x14ac:dyDescent="0.2">
      <c r="A7" s="148">
        <v>513910703</v>
      </c>
      <c r="B7" s="148">
        <v>108</v>
      </c>
      <c r="C7" s="146" t="s">
        <v>1255</v>
      </c>
      <c r="D7" s="148">
        <v>281</v>
      </c>
      <c r="E7" s="146" t="s">
        <v>2</v>
      </c>
      <c r="F7" s="146" t="s">
        <v>1256</v>
      </c>
      <c r="G7" s="148" t="s">
        <v>1565</v>
      </c>
      <c r="H7" s="147" t="s">
        <v>76</v>
      </c>
      <c r="I7" s="147" t="s">
        <v>73</v>
      </c>
      <c r="J7" s="147" t="s">
        <v>53</v>
      </c>
      <c r="K7" s="147" t="s">
        <v>53</v>
      </c>
      <c r="L7" s="147" t="s">
        <v>821</v>
      </c>
      <c r="M7" s="147" t="s">
        <v>311</v>
      </c>
      <c r="N7" s="147" t="s">
        <v>265</v>
      </c>
      <c r="O7" s="147" t="s">
        <v>62</v>
      </c>
      <c r="P7" s="147" t="s">
        <v>1204</v>
      </c>
      <c r="Q7" s="166">
        <v>19300</v>
      </c>
      <c r="R7" s="147">
        <v>1</v>
      </c>
      <c r="S7" s="147">
        <v>1800</v>
      </c>
      <c r="T7" s="166">
        <v>0</v>
      </c>
      <c r="U7" s="166">
        <v>347.4</v>
      </c>
      <c r="V7" s="167">
        <v>1.4679999999999999E-3</v>
      </c>
      <c r="W7" s="167">
        <v>2.8199999999999999E-2</v>
      </c>
      <c r="X7" s="167">
        <v>2.7000000000000001E-3</v>
      </c>
    </row>
    <row r="8" spans="1:24" x14ac:dyDescent="0.2">
      <c r="A8" s="148">
        <v>513910703</v>
      </c>
      <c r="B8" s="148">
        <v>108</v>
      </c>
      <c r="C8" s="146" t="s">
        <v>1239</v>
      </c>
      <c r="D8" s="148">
        <v>1040</v>
      </c>
      <c r="E8" s="146" t="s">
        <v>2</v>
      </c>
      <c r="F8" s="146" t="s">
        <v>1239</v>
      </c>
      <c r="G8" s="148" t="s">
        <v>1562</v>
      </c>
      <c r="H8" s="147" t="s">
        <v>76</v>
      </c>
      <c r="I8" s="147" t="s">
        <v>73</v>
      </c>
      <c r="J8" s="147" t="s">
        <v>53</v>
      </c>
      <c r="K8" s="147" t="s">
        <v>53</v>
      </c>
      <c r="L8" s="147" t="s">
        <v>821</v>
      </c>
      <c r="M8" s="147" t="s">
        <v>311</v>
      </c>
      <c r="N8" s="147" t="s">
        <v>654</v>
      </c>
      <c r="O8" s="147" t="s">
        <v>62</v>
      </c>
      <c r="P8" s="147" t="s">
        <v>1204</v>
      </c>
      <c r="Q8" s="166">
        <v>263</v>
      </c>
      <c r="R8" s="147">
        <v>1</v>
      </c>
      <c r="S8" s="147">
        <v>95300</v>
      </c>
      <c r="T8" s="166">
        <v>0.98177999999999999</v>
      </c>
      <c r="U8" s="166">
        <v>502.25978000000003</v>
      </c>
      <c r="V8" s="167">
        <v>1.183E-3</v>
      </c>
      <c r="W8" s="167">
        <v>4.0770000000000001E-2</v>
      </c>
      <c r="X8" s="167">
        <v>3.9100000000000003E-3</v>
      </c>
    </row>
    <row r="9" spans="1:24" x14ac:dyDescent="0.2">
      <c r="A9" s="148">
        <v>513910703</v>
      </c>
      <c r="B9" s="148">
        <v>108</v>
      </c>
      <c r="C9" s="146" t="s">
        <v>1257</v>
      </c>
      <c r="D9" s="148">
        <v>720</v>
      </c>
      <c r="E9" s="146" t="s">
        <v>2</v>
      </c>
      <c r="F9" s="146" t="s">
        <v>1257</v>
      </c>
      <c r="G9" s="148" t="s">
        <v>1566</v>
      </c>
      <c r="H9" s="147" t="s">
        <v>76</v>
      </c>
      <c r="I9" s="147" t="s">
        <v>73</v>
      </c>
      <c r="J9" s="147" t="s">
        <v>53</v>
      </c>
      <c r="K9" s="147" t="s">
        <v>53</v>
      </c>
      <c r="L9" s="147" t="s">
        <v>821</v>
      </c>
      <c r="M9" s="147" t="s">
        <v>311</v>
      </c>
      <c r="N9" s="147" t="s">
        <v>647</v>
      </c>
      <c r="O9" s="147" t="s">
        <v>62</v>
      </c>
      <c r="P9" s="147" t="s">
        <v>1204</v>
      </c>
      <c r="Q9" s="166">
        <v>1483.8</v>
      </c>
      <c r="R9" s="147">
        <v>1</v>
      </c>
      <c r="S9" s="147">
        <v>6305</v>
      </c>
      <c r="T9" s="166">
        <v>0</v>
      </c>
      <c r="U9" s="166">
        <v>93.55359</v>
      </c>
      <c r="V9" s="167">
        <v>1.253E-3</v>
      </c>
      <c r="W9" s="167">
        <v>7.5900000000000004E-3</v>
      </c>
      <c r="X9" s="167">
        <v>7.2999999999999996E-4</v>
      </c>
    </row>
    <row r="10" spans="1:24" x14ac:dyDescent="0.2">
      <c r="A10" s="148">
        <v>513910703</v>
      </c>
      <c r="B10" s="148">
        <v>108</v>
      </c>
      <c r="C10" s="146" t="s">
        <v>1258</v>
      </c>
      <c r="D10" s="148">
        <v>691</v>
      </c>
      <c r="E10" s="146" t="s">
        <v>2</v>
      </c>
      <c r="F10" s="146" t="s">
        <v>1258</v>
      </c>
      <c r="G10" s="148" t="s">
        <v>1567</v>
      </c>
      <c r="H10" s="147" t="s">
        <v>76</v>
      </c>
      <c r="I10" s="147" t="s">
        <v>73</v>
      </c>
      <c r="J10" s="147" t="s">
        <v>53</v>
      </c>
      <c r="K10" s="147" t="s">
        <v>53</v>
      </c>
      <c r="L10" s="147" t="s">
        <v>821</v>
      </c>
      <c r="M10" s="147" t="s">
        <v>311</v>
      </c>
      <c r="N10" s="147" t="s">
        <v>256</v>
      </c>
      <c r="O10" s="147" t="s">
        <v>62</v>
      </c>
      <c r="P10" s="147" t="s">
        <v>1204</v>
      </c>
      <c r="Q10" s="166">
        <v>30759</v>
      </c>
      <c r="R10" s="147">
        <v>1</v>
      </c>
      <c r="S10" s="147">
        <v>2492</v>
      </c>
      <c r="T10" s="166">
        <v>0</v>
      </c>
      <c r="U10" s="166">
        <v>766.51427999999999</v>
      </c>
      <c r="V10" s="167">
        <v>2.4870000000000001E-3</v>
      </c>
      <c r="W10" s="167">
        <v>6.2230000000000001E-2</v>
      </c>
      <c r="X10" s="167">
        <v>5.96E-3</v>
      </c>
    </row>
    <row r="11" spans="1:24" x14ac:dyDescent="0.2">
      <c r="A11" s="148">
        <v>513910703</v>
      </c>
      <c r="B11" s="148">
        <v>108</v>
      </c>
      <c r="C11" s="146" t="s">
        <v>1234</v>
      </c>
      <c r="D11" s="148">
        <v>576</v>
      </c>
      <c r="E11" s="146" t="s">
        <v>2</v>
      </c>
      <c r="F11" s="146" t="s">
        <v>1259</v>
      </c>
      <c r="G11" s="148" t="s">
        <v>1568</v>
      </c>
      <c r="H11" s="147" t="s">
        <v>76</v>
      </c>
      <c r="I11" s="147" t="s">
        <v>73</v>
      </c>
      <c r="J11" s="147" t="s">
        <v>53</v>
      </c>
      <c r="K11" s="147" t="s">
        <v>53</v>
      </c>
      <c r="L11" s="147" t="s">
        <v>821</v>
      </c>
      <c r="M11" s="147" t="s">
        <v>311</v>
      </c>
      <c r="N11" s="147" t="s">
        <v>708</v>
      </c>
      <c r="O11" s="147" t="s">
        <v>62</v>
      </c>
      <c r="P11" s="147" t="s">
        <v>1204</v>
      </c>
      <c r="Q11" s="166">
        <v>482</v>
      </c>
      <c r="R11" s="147">
        <v>1</v>
      </c>
      <c r="S11" s="147">
        <v>95490</v>
      </c>
      <c r="T11" s="166">
        <v>0</v>
      </c>
      <c r="U11" s="166">
        <v>460.26179999999999</v>
      </c>
      <c r="V11" s="167">
        <v>6.2579999999999997E-3</v>
      </c>
      <c r="W11" s="167">
        <v>3.7359999999999997E-2</v>
      </c>
      <c r="X11" s="167">
        <v>3.5799999999999998E-3</v>
      </c>
    </row>
    <row r="12" spans="1:24" x14ac:dyDescent="0.2">
      <c r="A12" s="148">
        <v>513910703</v>
      </c>
      <c r="B12" s="148">
        <v>108</v>
      </c>
      <c r="C12" s="146" t="s">
        <v>1260</v>
      </c>
      <c r="D12" s="148">
        <v>2028</v>
      </c>
      <c r="E12" s="146" t="s">
        <v>2</v>
      </c>
      <c r="F12" s="146" t="s">
        <v>1260</v>
      </c>
      <c r="G12" s="148" t="s">
        <v>1569</v>
      </c>
      <c r="H12" s="147" t="s">
        <v>76</v>
      </c>
      <c r="I12" s="147" t="s">
        <v>73</v>
      </c>
      <c r="J12" s="147" t="s">
        <v>53</v>
      </c>
      <c r="K12" s="147" t="s">
        <v>53</v>
      </c>
      <c r="L12" s="147" t="s">
        <v>821</v>
      </c>
      <c r="M12" s="147" t="s">
        <v>311</v>
      </c>
      <c r="N12" s="147" t="s">
        <v>254</v>
      </c>
      <c r="O12" s="147" t="s">
        <v>62</v>
      </c>
      <c r="P12" s="147" t="s">
        <v>1204</v>
      </c>
      <c r="Q12" s="166">
        <v>1827</v>
      </c>
      <c r="R12" s="147">
        <v>1</v>
      </c>
      <c r="S12" s="147">
        <v>18890</v>
      </c>
      <c r="T12" s="166">
        <v>0</v>
      </c>
      <c r="U12" s="166">
        <v>345.12029999999999</v>
      </c>
      <c r="V12" s="167">
        <v>1.64E-3</v>
      </c>
      <c r="W12" s="167">
        <v>2.802E-2</v>
      </c>
      <c r="X12" s="167">
        <v>2.6800000000000001E-3</v>
      </c>
    </row>
    <row r="13" spans="1:24" x14ac:dyDescent="0.2">
      <c r="A13" s="148">
        <v>513910703</v>
      </c>
      <c r="B13" s="148">
        <v>108</v>
      </c>
      <c r="C13" s="146" t="s">
        <v>1552</v>
      </c>
      <c r="D13" s="148">
        <v>604</v>
      </c>
      <c r="E13" s="146" t="s">
        <v>2</v>
      </c>
      <c r="F13" s="146" t="s">
        <v>1246</v>
      </c>
      <c r="G13" s="148" t="s">
        <v>1563</v>
      </c>
      <c r="H13" s="147" t="s">
        <v>76</v>
      </c>
      <c r="I13" s="147" t="s">
        <v>73</v>
      </c>
      <c r="J13" s="147" t="s">
        <v>53</v>
      </c>
      <c r="K13" s="147" t="s">
        <v>53</v>
      </c>
      <c r="L13" s="147" t="s">
        <v>821</v>
      </c>
      <c r="M13" s="147" t="s">
        <v>311</v>
      </c>
      <c r="N13" s="147" t="s">
        <v>256</v>
      </c>
      <c r="O13" s="147" t="s">
        <v>62</v>
      </c>
      <c r="P13" s="147" t="s">
        <v>1204</v>
      </c>
      <c r="Q13" s="166">
        <v>33767</v>
      </c>
      <c r="R13" s="147">
        <v>1</v>
      </c>
      <c r="S13" s="147">
        <v>4335</v>
      </c>
      <c r="T13" s="166">
        <v>0</v>
      </c>
      <c r="U13" s="166">
        <v>1463.79945</v>
      </c>
      <c r="V13" s="167">
        <v>2.0899999999999998E-3</v>
      </c>
      <c r="W13" s="167">
        <v>0.11883000000000001</v>
      </c>
      <c r="X13" s="167">
        <v>1.1379999999999999E-2</v>
      </c>
    </row>
    <row r="14" spans="1:24" x14ac:dyDescent="0.2">
      <c r="A14" s="148">
        <v>513910703</v>
      </c>
      <c r="B14" s="148">
        <v>108</v>
      </c>
      <c r="C14" s="146" t="s">
        <v>1261</v>
      </c>
      <c r="D14" s="148">
        <v>695</v>
      </c>
      <c r="E14" s="146" t="s">
        <v>2</v>
      </c>
      <c r="F14" s="146" t="s">
        <v>1262</v>
      </c>
      <c r="G14" s="148" t="s">
        <v>1570</v>
      </c>
      <c r="H14" s="147" t="s">
        <v>76</v>
      </c>
      <c r="I14" s="147" t="s">
        <v>73</v>
      </c>
      <c r="J14" s="147" t="s">
        <v>53</v>
      </c>
      <c r="K14" s="147" t="s">
        <v>53</v>
      </c>
      <c r="L14" s="147" t="s">
        <v>821</v>
      </c>
      <c r="M14" s="147" t="s">
        <v>311</v>
      </c>
      <c r="N14" s="147" t="s">
        <v>256</v>
      </c>
      <c r="O14" s="147" t="s">
        <v>62</v>
      </c>
      <c r="P14" s="147" t="s">
        <v>1204</v>
      </c>
      <c r="Q14" s="166">
        <v>3508</v>
      </c>
      <c r="R14" s="147">
        <v>1</v>
      </c>
      <c r="S14" s="147">
        <v>15760</v>
      </c>
      <c r="T14" s="166">
        <v>0</v>
      </c>
      <c r="U14" s="166">
        <v>552.86080000000004</v>
      </c>
      <c r="V14" s="167">
        <v>1.358E-3</v>
      </c>
      <c r="W14" s="167">
        <v>4.4880000000000003E-2</v>
      </c>
      <c r="X14" s="167">
        <v>4.3E-3</v>
      </c>
    </row>
    <row r="15" spans="1:24" x14ac:dyDescent="0.2">
      <c r="A15" s="148">
        <v>513910703</v>
      </c>
      <c r="B15" s="148">
        <v>108</v>
      </c>
      <c r="C15" s="146" t="s">
        <v>1263</v>
      </c>
      <c r="D15" s="148">
        <v>2177</v>
      </c>
      <c r="E15" s="146" t="s">
        <v>2</v>
      </c>
      <c r="F15" s="146" t="s">
        <v>1263</v>
      </c>
      <c r="G15" s="148" t="s">
        <v>1571</v>
      </c>
      <c r="H15" s="147" t="s">
        <v>76</v>
      </c>
      <c r="I15" s="147" t="s">
        <v>73</v>
      </c>
      <c r="J15" s="147" t="s">
        <v>53</v>
      </c>
      <c r="K15" s="147" t="s">
        <v>53</v>
      </c>
      <c r="L15" s="147" t="s">
        <v>821</v>
      </c>
      <c r="M15" s="147" t="s">
        <v>311</v>
      </c>
      <c r="N15" s="147" t="s">
        <v>254</v>
      </c>
      <c r="O15" s="147" t="s">
        <v>62</v>
      </c>
      <c r="P15" s="147" t="s">
        <v>1204</v>
      </c>
      <c r="Q15" s="166">
        <v>707</v>
      </c>
      <c r="R15" s="147">
        <v>1</v>
      </c>
      <c r="S15" s="147">
        <v>71910</v>
      </c>
      <c r="T15" s="166">
        <v>0</v>
      </c>
      <c r="U15" s="166">
        <v>508.40370000000001</v>
      </c>
      <c r="V15" s="167">
        <v>2.4299999999999999E-3</v>
      </c>
      <c r="W15" s="167">
        <v>4.1270000000000001E-2</v>
      </c>
      <c r="X15" s="167">
        <v>3.9500000000000004E-3</v>
      </c>
    </row>
    <row r="16" spans="1:24" x14ac:dyDescent="0.2">
      <c r="A16" s="148">
        <v>513910703</v>
      </c>
      <c r="B16" s="148">
        <v>108</v>
      </c>
      <c r="C16" s="146" t="s">
        <v>1264</v>
      </c>
      <c r="D16" s="148">
        <v>273</v>
      </c>
      <c r="E16" s="146" t="s">
        <v>2</v>
      </c>
      <c r="F16" s="146" t="s">
        <v>1264</v>
      </c>
      <c r="G16" s="148" t="s">
        <v>1572</v>
      </c>
      <c r="H16" s="147" t="s">
        <v>76</v>
      </c>
      <c r="I16" s="147" t="s">
        <v>73</v>
      </c>
      <c r="J16" s="147" t="s">
        <v>53</v>
      </c>
      <c r="K16" s="147" t="s">
        <v>53</v>
      </c>
      <c r="L16" s="147" t="s">
        <v>821</v>
      </c>
      <c r="M16" s="147" t="s">
        <v>311</v>
      </c>
      <c r="N16" s="147" t="s">
        <v>253</v>
      </c>
      <c r="O16" s="147" t="s">
        <v>62</v>
      </c>
      <c r="P16" s="147" t="s">
        <v>1204</v>
      </c>
      <c r="Q16" s="166">
        <v>335</v>
      </c>
      <c r="R16" s="147">
        <v>1</v>
      </c>
      <c r="S16" s="147">
        <v>62120</v>
      </c>
      <c r="T16" s="166">
        <v>0</v>
      </c>
      <c r="U16" s="166">
        <v>208.102</v>
      </c>
      <c r="V16" s="167">
        <v>4.4799999999999999E-4</v>
      </c>
      <c r="W16" s="167">
        <v>1.6889999999999999E-2</v>
      </c>
      <c r="X16" s="167">
        <v>1.6199999999999999E-3</v>
      </c>
    </row>
    <row r="17" spans="1:24" x14ac:dyDescent="0.2">
      <c r="A17" s="148">
        <v>513910703</v>
      </c>
      <c r="B17" s="148">
        <v>108</v>
      </c>
      <c r="C17" s="146" t="s">
        <v>1227</v>
      </c>
      <c r="D17" s="148">
        <v>1420</v>
      </c>
      <c r="E17" s="146" t="s">
        <v>2</v>
      </c>
      <c r="F17" s="146" t="s">
        <v>1265</v>
      </c>
      <c r="G17" s="148" t="s">
        <v>1573</v>
      </c>
      <c r="H17" s="147" t="s">
        <v>76</v>
      </c>
      <c r="I17" s="147" t="s">
        <v>73</v>
      </c>
      <c r="J17" s="147" t="s">
        <v>53</v>
      </c>
      <c r="K17" s="147" t="s">
        <v>53</v>
      </c>
      <c r="L17" s="147" t="s">
        <v>821</v>
      </c>
      <c r="M17" s="147" t="s">
        <v>311</v>
      </c>
      <c r="N17" s="147" t="s">
        <v>651</v>
      </c>
      <c r="O17" s="147" t="s">
        <v>62</v>
      </c>
      <c r="P17" s="147" t="s">
        <v>1204</v>
      </c>
      <c r="Q17" s="166">
        <v>817</v>
      </c>
      <c r="R17" s="147">
        <v>1</v>
      </c>
      <c r="S17" s="147">
        <v>30090</v>
      </c>
      <c r="T17" s="166">
        <v>0</v>
      </c>
      <c r="U17" s="166">
        <v>245.83529999999999</v>
      </c>
      <c r="V17" s="167">
        <v>6.7400000000000001E-4</v>
      </c>
      <c r="W17" s="167">
        <v>1.9959999999999999E-2</v>
      </c>
      <c r="X17" s="167">
        <v>1.91E-3</v>
      </c>
    </row>
    <row r="18" spans="1:24" x14ac:dyDescent="0.2">
      <c r="A18" s="148">
        <v>513910703</v>
      </c>
      <c r="B18" s="148">
        <v>108</v>
      </c>
      <c r="C18" s="146" t="s">
        <v>1391</v>
      </c>
      <c r="D18" s="148">
        <v>662</v>
      </c>
      <c r="E18" s="146" t="s">
        <v>2</v>
      </c>
      <c r="F18" s="146" t="s">
        <v>1229</v>
      </c>
      <c r="G18" s="148" t="s">
        <v>1574</v>
      </c>
      <c r="H18" s="147" t="s">
        <v>76</v>
      </c>
      <c r="I18" s="147" t="s">
        <v>73</v>
      </c>
      <c r="J18" s="147" t="s">
        <v>53</v>
      </c>
      <c r="K18" s="147" t="s">
        <v>53</v>
      </c>
      <c r="L18" s="147" t="s">
        <v>821</v>
      </c>
      <c r="M18" s="147" t="s">
        <v>311</v>
      </c>
      <c r="N18" s="147" t="s">
        <v>256</v>
      </c>
      <c r="O18" s="147" t="s">
        <v>62</v>
      </c>
      <c r="P18" s="147" t="s">
        <v>1204</v>
      </c>
      <c r="Q18" s="166">
        <v>31307</v>
      </c>
      <c r="R18" s="147">
        <v>1</v>
      </c>
      <c r="S18" s="147">
        <v>4402</v>
      </c>
      <c r="T18" s="166">
        <v>0</v>
      </c>
      <c r="U18" s="166">
        <v>1378.1341399999999</v>
      </c>
      <c r="V18" s="167">
        <v>2.3400000000000001E-3</v>
      </c>
      <c r="W18" s="167">
        <v>0.11187999999999999</v>
      </c>
      <c r="X18" s="167">
        <v>1.072E-2</v>
      </c>
    </row>
    <row r="19" spans="1:24" x14ac:dyDescent="0.2">
      <c r="A19" s="148">
        <v>513910703</v>
      </c>
      <c r="B19" s="148">
        <v>108</v>
      </c>
      <c r="C19" s="146" t="s">
        <v>1241</v>
      </c>
      <c r="D19" s="148">
        <v>390</v>
      </c>
      <c r="E19" s="146" t="s">
        <v>2</v>
      </c>
      <c r="F19" s="146" t="s">
        <v>1241</v>
      </c>
      <c r="G19" s="148" t="s">
        <v>1575</v>
      </c>
      <c r="H19" s="147" t="s">
        <v>76</v>
      </c>
      <c r="I19" s="147" t="s">
        <v>73</v>
      </c>
      <c r="J19" s="147" t="s">
        <v>53</v>
      </c>
      <c r="K19" s="147" t="s">
        <v>53</v>
      </c>
      <c r="L19" s="147" t="s">
        <v>821</v>
      </c>
      <c r="M19" s="147" t="s">
        <v>311</v>
      </c>
      <c r="N19" s="147" t="s">
        <v>651</v>
      </c>
      <c r="O19" s="147" t="s">
        <v>62</v>
      </c>
      <c r="P19" s="147" t="s">
        <v>1204</v>
      </c>
      <c r="Q19" s="166">
        <v>4958</v>
      </c>
      <c r="R19" s="147">
        <v>1</v>
      </c>
      <c r="S19" s="147">
        <v>3040</v>
      </c>
      <c r="T19" s="166">
        <v>0</v>
      </c>
      <c r="U19" s="166">
        <v>150.72320000000002</v>
      </c>
      <c r="V19" s="167">
        <v>2.5669999999999998E-3</v>
      </c>
      <c r="W19" s="167">
        <v>1.2239999999999999E-2</v>
      </c>
      <c r="X19" s="167">
        <v>1.17E-3</v>
      </c>
    </row>
    <row r="20" spans="1:24" x14ac:dyDescent="0.2">
      <c r="A20" s="148">
        <v>513910703</v>
      </c>
      <c r="B20" s="148">
        <v>108</v>
      </c>
      <c r="C20" s="146" t="s">
        <v>1266</v>
      </c>
      <c r="D20" s="148">
        <v>1618</v>
      </c>
      <c r="E20" s="146" t="s">
        <v>2</v>
      </c>
      <c r="F20" s="146" t="s">
        <v>1266</v>
      </c>
      <c r="G20" s="148" t="s">
        <v>1564</v>
      </c>
      <c r="H20" s="147" t="s">
        <v>76</v>
      </c>
      <c r="I20" s="147" t="s">
        <v>73</v>
      </c>
      <c r="J20" s="147" t="s">
        <v>53</v>
      </c>
      <c r="K20" s="147" t="s">
        <v>53</v>
      </c>
      <c r="L20" s="147" t="s">
        <v>821</v>
      </c>
      <c r="M20" s="147" t="s">
        <v>311</v>
      </c>
      <c r="N20" s="147" t="s">
        <v>140</v>
      </c>
      <c r="O20" s="147" t="s">
        <v>62</v>
      </c>
      <c r="P20" s="147" t="s">
        <v>1204</v>
      </c>
      <c r="Q20" s="166">
        <v>8115</v>
      </c>
      <c r="R20" s="147">
        <v>1</v>
      </c>
      <c r="S20" s="147">
        <v>6355</v>
      </c>
      <c r="T20" s="166">
        <v>0</v>
      </c>
      <c r="U20" s="166">
        <v>515.70825000000002</v>
      </c>
      <c r="V20" s="167">
        <v>8.0029999999999997E-3</v>
      </c>
      <c r="W20" s="167">
        <v>4.1869999999999997E-2</v>
      </c>
      <c r="X20" s="167">
        <v>4.0099999999999997E-3</v>
      </c>
    </row>
    <row r="21" spans="1:24" x14ac:dyDescent="0.2">
      <c r="A21" s="148">
        <v>513910703</v>
      </c>
      <c r="B21" s="148">
        <v>108</v>
      </c>
      <c r="C21" s="146" t="s">
        <v>1210</v>
      </c>
      <c r="D21" s="148">
        <v>759</v>
      </c>
      <c r="E21" s="146" t="s">
        <v>2</v>
      </c>
      <c r="F21" s="146" t="s">
        <v>1394</v>
      </c>
      <c r="G21" s="148" t="s">
        <v>1576</v>
      </c>
      <c r="H21" s="147" t="s">
        <v>76</v>
      </c>
      <c r="I21" s="147" t="s">
        <v>73</v>
      </c>
      <c r="J21" s="147" t="s">
        <v>53</v>
      </c>
      <c r="K21" s="147" t="s">
        <v>53</v>
      </c>
      <c r="L21" s="147" t="s">
        <v>821</v>
      </c>
      <c r="M21" s="147" t="s">
        <v>311</v>
      </c>
      <c r="N21" s="147" t="s">
        <v>651</v>
      </c>
      <c r="O21" s="147" t="s">
        <v>62</v>
      </c>
      <c r="P21" s="147" t="s">
        <v>1204</v>
      </c>
      <c r="Q21" s="166">
        <v>6100</v>
      </c>
      <c r="R21" s="147">
        <v>1</v>
      </c>
      <c r="S21" s="147">
        <v>2854</v>
      </c>
      <c r="T21" s="166">
        <v>0</v>
      </c>
      <c r="U21" s="166">
        <v>174.09399999999999</v>
      </c>
      <c r="V21" s="167">
        <v>2.7690000000000002E-3</v>
      </c>
      <c r="W21" s="167">
        <v>1.413E-2</v>
      </c>
      <c r="X21" s="167">
        <v>1.3500000000000001E-3</v>
      </c>
    </row>
    <row r="22" spans="1:24" x14ac:dyDescent="0.2">
      <c r="A22" s="148">
        <v>513910703</v>
      </c>
      <c r="B22" s="148">
        <v>108</v>
      </c>
      <c r="C22" s="146" t="s">
        <v>1362</v>
      </c>
      <c r="D22" s="148" t="s">
        <v>1371</v>
      </c>
      <c r="E22" s="146" t="s">
        <v>430</v>
      </c>
      <c r="F22" s="146" t="s">
        <v>1267</v>
      </c>
      <c r="G22" s="148" t="s">
        <v>1268</v>
      </c>
      <c r="H22" s="147" t="s">
        <v>76</v>
      </c>
      <c r="I22" s="147" t="s">
        <v>73</v>
      </c>
      <c r="J22" s="147" t="s">
        <v>61</v>
      </c>
      <c r="K22" s="147" t="s">
        <v>314</v>
      </c>
      <c r="L22" s="147" t="s">
        <v>821</v>
      </c>
      <c r="M22" s="147" t="s">
        <v>476</v>
      </c>
      <c r="N22" s="147" t="s">
        <v>909</v>
      </c>
      <c r="O22" s="147" t="s">
        <v>62</v>
      </c>
      <c r="P22" s="147" t="s">
        <v>1203</v>
      </c>
      <c r="Q22" s="166">
        <v>2156</v>
      </c>
      <c r="R22" s="147">
        <v>3.6469999999999998</v>
      </c>
      <c r="S22" s="147">
        <v>188</v>
      </c>
      <c r="T22" s="166">
        <v>0</v>
      </c>
      <c r="U22" s="166">
        <v>14.782309999999999</v>
      </c>
      <c r="V22" s="167">
        <v>0</v>
      </c>
      <c r="W22" s="167">
        <v>1.1999999999999999E-3</v>
      </c>
      <c r="X22" s="167">
        <v>1.1E-4</v>
      </c>
    </row>
    <row r="23" spans="1:24" x14ac:dyDescent="0.2">
      <c r="A23" s="148">
        <v>513910703</v>
      </c>
      <c r="B23" s="148">
        <v>108</v>
      </c>
      <c r="C23" s="146" t="s">
        <v>1395</v>
      </c>
      <c r="D23" s="148" t="s">
        <v>1396</v>
      </c>
      <c r="E23" s="146" t="s">
        <v>430</v>
      </c>
      <c r="F23" s="146" t="s">
        <v>1656</v>
      </c>
      <c r="G23" s="148" t="s">
        <v>1397</v>
      </c>
      <c r="H23" s="147" t="s">
        <v>76</v>
      </c>
      <c r="I23" s="147" t="s">
        <v>73</v>
      </c>
      <c r="J23" s="147" t="s">
        <v>61</v>
      </c>
      <c r="K23" s="147" t="s">
        <v>314</v>
      </c>
      <c r="L23" s="147" t="s">
        <v>821</v>
      </c>
      <c r="M23" s="147" t="s">
        <v>479</v>
      </c>
      <c r="N23" s="147" t="s">
        <v>915</v>
      </c>
      <c r="O23" s="147" t="s">
        <v>62</v>
      </c>
      <c r="P23" s="147" t="s">
        <v>1203</v>
      </c>
      <c r="Q23" s="166">
        <v>240</v>
      </c>
      <c r="R23" s="147">
        <v>3.6469999999999998</v>
      </c>
      <c r="S23" s="147">
        <v>44468</v>
      </c>
      <c r="T23" s="166">
        <v>0</v>
      </c>
      <c r="U23" s="166">
        <v>389.21951000000001</v>
      </c>
      <c r="V23" s="167">
        <v>0</v>
      </c>
      <c r="W23" s="167">
        <v>3.1600000000000003E-2</v>
      </c>
      <c r="X23" s="167">
        <v>3.0300000000000001E-3</v>
      </c>
    </row>
    <row r="24" spans="1:24" x14ac:dyDescent="0.2">
      <c r="A24" s="148">
        <v>513910703</v>
      </c>
      <c r="B24" s="148">
        <v>108</v>
      </c>
      <c r="C24" s="146" t="s">
        <v>1363</v>
      </c>
      <c r="D24" s="148" t="s">
        <v>1372</v>
      </c>
      <c r="E24" s="146" t="s">
        <v>430</v>
      </c>
      <c r="F24" s="146" t="s">
        <v>1269</v>
      </c>
      <c r="G24" s="148" t="s">
        <v>1270</v>
      </c>
      <c r="H24" s="147" t="s">
        <v>76</v>
      </c>
      <c r="I24" s="147" t="s">
        <v>73</v>
      </c>
      <c r="J24" s="147" t="s">
        <v>61</v>
      </c>
      <c r="K24" s="147" t="s">
        <v>314</v>
      </c>
      <c r="L24" s="147" t="s">
        <v>821</v>
      </c>
      <c r="M24" s="147" t="s">
        <v>479</v>
      </c>
      <c r="N24" s="147" t="s">
        <v>1153</v>
      </c>
      <c r="O24" s="147" t="s">
        <v>62</v>
      </c>
      <c r="P24" s="147" t="s">
        <v>1203</v>
      </c>
      <c r="Q24" s="166">
        <v>1200</v>
      </c>
      <c r="R24" s="147">
        <v>3.6469999999999998</v>
      </c>
      <c r="S24" s="147">
        <v>21939</v>
      </c>
      <c r="T24" s="166">
        <v>0</v>
      </c>
      <c r="U24" s="166">
        <v>960.13840000000005</v>
      </c>
      <c r="V24" s="167">
        <v>0</v>
      </c>
      <c r="W24" s="167">
        <v>7.7939999999999995E-2</v>
      </c>
      <c r="X24" s="167">
        <v>7.4700000000000001E-3</v>
      </c>
    </row>
    <row r="25" spans="1:24" x14ac:dyDescent="0.2">
      <c r="A25" s="148">
        <v>513910703</v>
      </c>
      <c r="B25" s="148">
        <v>108</v>
      </c>
      <c r="C25" s="146" t="s">
        <v>1398</v>
      </c>
      <c r="D25" s="148" t="s">
        <v>1399</v>
      </c>
      <c r="E25" s="146" t="s">
        <v>430</v>
      </c>
      <c r="F25" s="146" t="s">
        <v>1657</v>
      </c>
      <c r="G25" s="148" t="s">
        <v>1400</v>
      </c>
      <c r="H25" s="147" t="s">
        <v>76</v>
      </c>
      <c r="I25" s="147" t="s">
        <v>73</v>
      </c>
      <c r="J25" s="147" t="s">
        <v>61</v>
      </c>
      <c r="K25" s="147" t="s">
        <v>314</v>
      </c>
      <c r="L25" s="147" t="s">
        <v>821</v>
      </c>
      <c r="M25" s="147" t="s">
        <v>476</v>
      </c>
      <c r="N25" s="147" t="s">
        <v>915</v>
      </c>
      <c r="O25" s="147" t="s">
        <v>62</v>
      </c>
      <c r="P25" s="147" t="s">
        <v>1203</v>
      </c>
      <c r="Q25" s="166">
        <v>191.5</v>
      </c>
      <c r="R25" s="147">
        <v>3.6469999999999998</v>
      </c>
      <c r="S25" s="147">
        <v>33433</v>
      </c>
      <c r="T25" s="166">
        <v>0.11489991774060873</v>
      </c>
      <c r="U25" s="166">
        <v>467.41151999999994</v>
      </c>
      <c r="V25" s="167">
        <v>0</v>
      </c>
      <c r="W25" s="167">
        <v>3.7940000000000002E-2</v>
      </c>
      <c r="X25" s="167">
        <v>3.63E-3</v>
      </c>
    </row>
    <row r="26" spans="1:24" x14ac:dyDescent="0.2">
      <c r="A26" s="148">
        <v>513910703</v>
      </c>
      <c r="B26" s="148">
        <v>108</v>
      </c>
      <c r="C26" s="146" t="s">
        <v>1401</v>
      </c>
      <c r="D26" s="148" t="s">
        <v>1402</v>
      </c>
      <c r="E26" s="146" t="s">
        <v>430</v>
      </c>
      <c r="F26" s="146" t="s">
        <v>1403</v>
      </c>
      <c r="G26" s="148" t="s">
        <v>1404</v>
      </c>
      <c r="H26" s="147" t="s">
        <v>76</v>
      </c>
      <c r="I26" s="147" t="s">
        <v>73</v>
      </c>
      <c r="J26" s="147" t="s">
        <v>61</v>
      </c>
      <c r="K26" s="147" t="s">
        <v>314</v>
      </c>
      <c r="L26" s="147" t="s">
        <v>821</v>
      </c>
      <c r="M26" s="147" t="s">
        <v>479</v>
      </c>
      <c r="N26" s="147" t="s">
        <v>202</v>
      </c>
      <c r="O26" s="147" t="s">
        <v>62</v>
      </c>
      <c r="P26" s="147" t="s">
        <v>1203</v>
      </c>
      <c r="Q26" s="166">
        <v>1600</v>
      </c>
      <c r="R26" s="147">
        <v>3.6469999999999998</v>
      </c>
      <c r="S26" s="147">
        <v>9906</v>
      </c>
      <c r="T26" s="166">
        <v>0</v>
      </c>
      <c r="U26" s="166">
        <v>578.03491000000008</v>
      </c>
      <c r="V26" s="167">
        <v>0</v>
      </c>
      <c r="W26" s="167">
        <v>4.6920000000000003E-2</v>
      </c>
      <c r="X26" s="167">
        <v>4.4999999999999997E-3</v>
      </c>
    </row>
    <row r="27" spans="1:24" x14ac:dyDescent="0.2">
      <c r="A27" s="148">
        <v>513910703</v>
      </c>
      <c r="B27" s="148">
        <v>108</v>
      </c>
      <c r="C27" s="146" t="s">
        <v>1405</v>
      </c>
      <c r="D27" s="148" t="s">
        <v>1406</v>
      </c>
      <c r="E27" s="146" t="s">
        <v>430</v>
      </c>
      <c r="F27" s="146" t="s">
        <v>1407</v>
      </c>
      <c r="G27" s="148" t="s">
        <v>1689</v>
      </c>
      <c r="H27" s="147" t="s">
        <v>76</v>
      </c>
      <c r="I27" s="147" t="s">
        <v>73</v>
      </c>
      <c r="J27" s="147" t="s">
        <v>61</v>
      </c>
      <c r="K27" s="147" t="s">
        <v>314</v>
      </c>
      <c r="L27" s="147" t="s">
        <v>821</v>
      </c>
      <c r="M27" s="147" t="s">
        <v>479</v>
      </c>
      <c r="N27" s="147" t="s">
        <v>202</v>
      </c>
      <c r="O27" s="147" t="s">
        <v>62</v>
      </c>
      <c r="P27" s="147" t="s">
        <v>1203</v>
      </c>
      <c r="Q27" s="166">
        <v>925</v>
      </c>
      <c r="R27" s="147">
        <v>3.6469999999999998</v>
      </c>
      <c r="S27" s="147">
        <v>7223</v>
      </c>
      <c r="T27" s="166">
        <v>0.31911982451329862</v>
      </c>
      <c r="U27" s="166">
        <v>488.49439000000001</v>
      </c>
      <c r="V27" s="167">
        <v>0</v>
      </c>
      <c r="W27" s="167">
        <v>3.9660000000000001E-2</v>
      </c>
      <c r="X27" s="167">
        <v>3.8E-3</v>
      </c>
    </row>
    <row r="28" spans="1:24" x14ac:dyDescent="0.2">
      <c r="A28" s="148">
        <v>513910703</v>
      </c>
      <c r="B28" s="148">
        <v>108</v>
      </c>
      <c r="C28" s="146" t="s">
        <v>1364</v>
      </c>
      <c r="D28" s="148" t="s">
        <v>1373</v>
      </c>
      <c r="E28" s="146" t="s">
        <v>430</v>
      </c>
      <c r="F28" s="146" t="s">
        <v>1655</v>
      </c>
      <c r="G28" s="148" t="s">
        <v>1271</v>
      </c>
      <c r="H28" s="147" t="s">
        <v>76</v>
      </c>
      <c r="I28" s="147" t="s">
        <v>73</v>
      </c>
      <c r="J28" s="147" t="s">
        <v>61</v>
      </c>
      <c r="K28" s="147" t="s">
        <v>314</v>
      </c>
      <c r="L28" s="147" t="s">
        <v>821</v>
      </c>
      <c r="M28" s="147" t="s">
        <v>479</v>
      </c>
      <c r="N28" s="147" t="s">
        <v>915</v>
      </c>
      <c r="O28" s="147" t="s">
        <v>62</v>
      </c>
      <c r="P28" s="147" t="s">
        <v>1203</v>
      </c>
      <c r="Q28" s="166">
        <v>393</v>
      </c>
      <c r="R28" s="147">
        <v>3.6469999999999998</v>
      </c>
      <c r="S28" s="147">
        <v>42150</v>
      </c>
      <c r="T28" s="166">
        <v>0</v>
      </c>
      <c r="U28" s="166">
        <v>604.12373000000002</v>
      </c>
      <c r="V28" s="167">
        <v>0</v>
      </c>
      <c r="W28" s="167">
        <v>4.904E-2</v>
      </c>
      <c r="X28" s="167">
        <v>4.7000000000000002E-3</v>
      </c>
    </row>
    <row r="29" spans="1:24" x14ac:dyDescent="0.2">
      <c r="A29" s="148">
        <v>513910703</v>
      </c>
      <c r="B29" s="148">
        <v>108</v>
      </c>
      <c r="C29" s="146" t="s">
        <v>1408</v>
      </c>
      <c r="D29" s="148" t="s">
        <v>1409</v>
      </c>
      <c r="E29" s="146" t="s">
        <v>430</v>
      </c>
      <c r="F29" s="146" t="s">
        <v>1410</v>
      </c>
      <c r="G29" s="148" t="s">
        <v>1411</v>
      </c>
      <c r="H29" s="147" t="s">
        <v>76</v>
      </c>
      <c r="I29" s="147" t="s">
        <v>73</v>
      </c>
      <c r="J29" s="147" t="s">
        <v>61</v>
      </c>
      <c r="K29" s="147" t="s">
        <v>314</v>
      </c>
      <c r="L29" s="147" t="s">
        <v>821</v>
      </c>
      <c r="M29" s="147" t="s">
        <v>479</v>
      </c>
      <c r="N29" s="147" t="s">
        <v>967</v>
      </c>
      <c r="O29" s="147" t="s">
        <v>62</v>
      </c>
      <c r="P29" s="147" t="s">
        <v>1203</v>
      </c>
      <c r="Q29" s="166">
        <v>190</v>
      </c>
      <c r="R29" s="147">
        <v>3.6469999999999998</v>
      </c>
      <c r="S29" s="147">
        <v>89132</v>
      </c>
      <c r="T29" s="166">
        <v>0</v>
      </c>
      <c r="U29" s="166">
        <v>617.62237000000005</v>
      </c>
      <c r="V29" s="167">
        <v>0</v>
      </c>
      <c r="W29" s="167">
        <v>5.0139999999999997E-2</v>
      </c>
      <c r="X29" s="167">
        <v>4.7999999999999996E-3</v>
      </c>
    </row>
    <row r="30" spans="1:24" x14ac:dyDescent="0.2">
      <c r="A30" s="148">
        <v>513910703</v>
      </c>
      <c r="B30" s="148">
        <v>108</v>
      </c>
      <c r="C30" s="146" t="s">
        <v>1365</v>
      </c>
      <c r="D30" s="148" t="s">
        <v>1374</v>
      </c>
      <c r="E30" s="146" t="s">
        <v>430</v>
      </c>
      <c r="F30" s="146" t="s">
        <v>1272</v>
      </c>
      <c r="G30" s="148" t="s">
        <v>1273</v>
      </c>
      <c r="H30" s="147" t="s">
        <v>76</v>
      </c>
      <c r="I30" s="147" t="s">
        <v>73</v>
      </c>
      <c r="J30" s="147" t="s">
        <v>61</v>
      </c>
      <c r="K30" s="147" t="s">
        <v>314</v>
      </c>
      <c r="L30" s="147" t="s">
        <v>821</v>
      </c>
      <c r="M30" s="147" t="s">
        <v>479</v>
      </c>
      <c r="N30" s="147" t="s">
        <v>925</v>
      </c>
      <c r="O30" s="147" t="s">
        <v>62</v>
      </c>
      <c r="P30" s="147" t="s">
        <v>1203</v>
      </c>
      <c r="Q30" s="166">
        <v>1424</v>
      </c>
      <c r="R30" s="147">
        <v>3.6469999999999998</v>
      </c>
      <c r="S30" s="147">
        <v>1360</v>
      </c>
      <c r="T30" s="166">
        <v>0</v>
      </c>
      <c r="U30" s="166">
        <v>70.629259999999988</v>
      </c>
      <c r="V30" s="167">
        <v>0</v>
      </c>
      <c r="W30" s="167">
        <v>5.7299999999999999E-3</v>
      </c>
      <c r="X30" s="167">
        <v>5.5000000000000003E-4</v>
      </c>
    </row>
    <row r="31" spans="1:24" x14ac:dyDescent="0.2">
      <c r="A31" s="148">
        <v>513910703</v>
      </c>
      <c r="B31" s="148">
        <v>108</v>
      </c>
      <c r="C31" s="146" t="s">
        <v>1274</v>
      </c>
      <c r="D31" s="148" t="s">
        <v>1375</v>
      </c>
      <c r="E31" s="146" t="s">
        <v>430</v>
      </c>
      <c r="F31" s="146" t="s">
        <v>1274</v>
      </c>
      <c r="G31" s="148" t="s">
        <v>1275</v>
      </c>
      <c r="H31" s="147" t="s">
        <v>76</v>
      </c>
      <c r="I31" s="147" t="s">
        <v>73</v>
      </c>
      <c r="J31" s="147" t="s">
        <v>61</v>
      </c>
      <c r="K31" s="147" t="s">
        <v>314</v>
      </c>
      <c r="L31" s="147" t="s">
        <v>821</v>
      </c>
      <c r="M31" s="147" t="s">
        <v>476</v>
      </c>
      <c r="N31" s="147" t="s">
        <v>969</v>
      </c>
      <c r="O31" s="147" t="s">
        <v>62</v>
      </c>
      <c r="P31" s="147" t="s">
        <v>1203</v>
      </c>
      <c r="Q31" s="166">
        <v>1887</v>
      </c>
      <c r="R31" s="147">
        <v>3.6469999999999998</v>
      </c>
      <c r="S31" s="147">
        <v>6032</v>
      </c>
      <c r="T31" s="166">
        <v>0</v>
      </c>
      <c r="U31" s="166">
        <v>415.11553999999995</v>
      </c>
      <c r="V31" s="167">
        <v>0</v>
      </c>
      <c r="W31" s="167">
        <v>3.3700000000000001E-2</v>
      </c>
      <c r="X31" s="167">
        <v>3.2299999999999998E-3</v>
      </c>
    </row>
    <row r="32" spans="1:24" x14ac:dyDescent="0.2">
      <c r="A32" s="148">
        <v>513910703</v>
      </c>
      <c r="B32" s="148">
        <v>12895</v>
      </c>
      <c r="C32" s="146" t="s">
        <v>1255</v>
      </c>
      <c r="D32" s="148">
        <v>281</v>
      </c>
      <c r="E32" s="146" t="s">
        <v>2</v>
      </c>
      <c r="F32" s="146" t="s">
        <v>1256</v>
      </c>
      <c r="G32" s="148" t="s">
        <v>1565</v>
      </c>
      <c r="H32" s="147" t="s">
        <v>76</v>
      </c>
      <c r="I32" s="147" t="s">
        <v>73</v>
      </c>
      <c r="J32" s="147" t="s">
        <v>53</v>
      </c>
      <c r="K32" s="147" t="s">
        <v>53</v>
      </c>
      <c r="L32" s="147" t="s">
        <v>821</v>
      </c>
      <c r="M32" s="147" t="s">
        <v>311</v>
      </c>
      <c r="N32" s="147" t="s">
        <v>265</v>
      </c>
      <c r="O32" s="147" t="s">
        <v>62</v>
      </c>
      <c r="P32" s="147" t="s">
        <v>1204</v>
      </c>
      <c r="Q32" s="166">
        <v>422</v>
      </c>
      <c r="R32" s="147">
        <v>1</v>
      </c>
      <c r="S32" s="147">
        <v>1800</v>
      </c>
      <c r="T32" s="166">
        <v>0</v>
      </c>
      <c r="U32" s="166">
        <v>7.5960000000000001</v>
      </c>
      <c r="V32" s="167">
        <v>3.1999999999999999E-5</v>
      </c>
      <c r="W32" s="167">
        <v>6.6E-3</v>
      </c>
      <c r="X32" s="167">
        <v>3.5E-4</v>
      </c>
    </row>
    <row r="33" spans="1:24" x14ac:dyDescent="0.2">
      <c r="A33" s="148">
        <v>513910703</v>
      </c>
      <c r="B33" s="148">
        <v>12895</v>
      </c>
      <c r="C33" s="146" t="s">
        <v>1239</v>
      </c>
      <c r="D33" s="148">
        <v>1040</v>
      </c>
      <c r="E33" s="146" t="s">
        <v>2</v>
      </c>
      <c r="F33" s="146" t="s">
        <v>1239</v>
      </c>
      <c r="G33" s="148" t="s">
        <v>1562</v>
      </c>
      <c r="H33" s="147" t="s">
        <v>76</v>
      </c>
      <c r="I33" s="147" t="s">
        <v>73</v>
      </c>
      <c r="J33" s="147" t="s">
        <v>53</v>
      </c>
      <c r="K33" s="147" t="s">
        <v>53</v>
      </c>
      <c r="L33" s="147" t="s">
        <v>821</v>
      </c>
      <c r="M33" s="147" t="s">
        <v>311</v>
      </c>
      <c r="N33" s="147" t="s">
        <v>654</v>
      </c>
      <c r="O33" s="147" t="s">
        <v>62</v>
      </c>
      <c r="P33" s="147" t="s">
        <v>1204</v>
      </c>
      <c r="Q33" s="166">
        <v>71.5</v>
      </c>
      <c r="R33" s="147">
        <v>1</v>
      </c>
      <c r="S33" s="147">
        <v>95300</v>
      </c>
      <c r="T33" s="166">
        <v>0.26691000000000004</v>
      </c>
      <c r="U33" s="166">
        <v>136.54590999999999</v>
      </c>
      <c r="V33" s="167">
        <v>3.2200000000000002E-4</v>
      </c>
      <c r="W33" s="167">
        <v>0.11865000000000001</v>
      </c>
      <c r="X33" s="167">
        <v>6.3400000000000001E-3</v>
      </c>
    </row>
    <row r="34" spans="1:24" x14ac:dyDescent="0.2">
      <c r="A34" s="148">
        <v>513910703</v>
      </c>
      <c r="B34" s="148">
        <v>12895</v>
      </c>
      <c r="C34" s="146" t="s">
        <v>1276</v>
      </c>
      <c r="D34" s="148">
        <v>1328</v>
      </c>
      <c r="E34" s="146" t="s">
        <v>2</v>
      </c>
      <c r="F34" s="146" t="s">
        <v>1276</v>
      </c>
      <c r="G34" s="148" t="s">
        <v>1577</v>
      </c>
      <c r="H34" s="147" t="s">
        <v>76</v>
      </c>
      <c r="I34" s="147" t="s">
        <v>73</v>
      </c>
      <c r="J34" s="147" t="s">
        <v>53</v>
      </c>
      <c r="K34" s="147" t="s">
        <v>53</v>
      </c>
      <c r="L34" s="147" t="s">
        <v>821</v>
      </c>
      <c r="M34" s="147" t="s">
        <v>311</v>
      </c>
      <c r="N34" s="147" t="s">
        <v>651</v>
      </c>
      <c r="O34" s="147" t="s">
        <v>62</v>
      </c>
      <c r="P34" s="147" t="s">
        <v>1204</v>
      </c>
      <c r="Q34" s="166">
        <v>207</v>
      </c>
      <c r="R34" s="147">
        <v>1</v>
      </c>
      <c r="S34" s="147">
        <v>2064</v>
      </c>
      <c r="T34" s="166">
        <v>0</v>
      </c>
      <c r="U34" s="166">
        <v>4.2724799999999998</v>
      </c>
      <c r="V34" s="167">
        <v>4.3999999999999999E-5</v>
      </c>
      <c r="W34" s="167">
        <v>3.7100000000000002E-3</v>
      </c>
      <c r="X34" s="167">
        <v>2.0000000000000001E-4</v>
      </c>
    </row>
    <row r="35" spans="1:24" x14ac:dyDescent="0.2">
      <c r="A35" s="148">
        <v>513910703</v>
      </c>
      <c r="B35" s="148">
        <v>12895</v>
      </c>
      <c r="C35" s="146" t="s">
        <v>1257</v>
      </c>
      <c r="D35" s="148">
        <v>720</v>
      </c>
      <c r="E35" s="146" t="s">
        <v>2</v>
      </c>
      <c r="F35" s="146" t="s">
        <v>1257</v>
      </c>
      <c r="G35" s="148" t="s">
        <v>1566</v>
      </c>
      <c r="H35" s="147" t="s">
        <v>76</v>
      </c>
      <c r="I35" s="147" t="s">
        <v>73</v>
      </c>
      <c r="J35" s="147" t="s">
        <v>53</v>
      </c>
      <c r="K35" s="147" t="s">
        <v>53</v>
      </c>
      <c r="L35" s="147" t="s">
        <v>821</v>
      </c>
      <c r="M35" s="147" t="s">
        <v>311</v>
      </c>
      <c r="N35" s="147" t="s">
        <v>647</v>
      </c>
      <c r="O35" s="147" t="s">
        <v>62</v>
      </c>
      <c r="P35" s="147" t="s">
        <v>1204</v>
      </c>
      <c r="Q35" s="166">
        <v>734.9</v>
      </c>
      <c r="R35" s="147">
        <v>1</v>
      </c>
      <c r="S35" s="147">
        <v>6305</v>
      </c>
      <c r="T35" s="166">
        <v>0</v>
      </c>
      <c r="U35" s="166">
        <v>46.335449999999994</v>
      </c>
      <c r="V35" s="167">
        <v>6.2E-4</v>
      </c>
      <c r="W35" s="167">
        <v>4.0259999999999997E-2</v>
      </c>
      <c r="X35" s="167">
        <v>2.15E-3</v>
      </c>
    </row>
    <row r="36" spans="1:24" x14ac:dyDescent="0.2">
      <c r="A36" s="148">
        <v>513910703</v>
      </c>
      <c r="B36" s="148">
        <v>12895</v>
      </c>
      <c r="C36" s="146" t="s">
        <v>1205</v>
      </c>
      <c r="D36" s="148">
        <v>1300</v>
      </c>
      <c r="E36" s="146" t="s">
        <v>2</v>
      </c>
      <c r="F36" s="146" t="s">
        <v>1282</v>
      </c>
      <c r="G36" s="148" t="s">
        <v>1585</v>
      </c>
      <c r="H36" s="147" t="s">
        <v>76</v>
      </c>
      <c r="I36" s="147" t="s">
        <v>73</v>
      </c>
      <c r="J36" s="147" t="s">
        <v>53</v>
      </c>
      <c r="K36" s="147" t="s">
        <v>53</v>
      </c>
      <c r="L36" s="147" t="s">
        <v>821</v>
      </c>
      <c r="M36" s="147" t="s">
        <v>311</v>
      </c>
      <c r="N36" s="147" t="s">
        <v>651</v>
      </c>
      <c r="O36" s="147" t="s">
        <v>62</v>
      </c>
      <c r="P36" s="147" t="s">
        <v>1204</v>
      </c>
      <c r="Q36" s="166">
        <v>114</v>
      </c>
      <c r="R36" s="147">
        <v>1</v>
      </c>
      <c r="S36" s="147">
        <v>5855</v>
      </c>
      <c r="T36" s="166">
        <v>0</v>
      </c>
      <c r="U36" s="166">
        <v>6.6746999999999996</v>
      </c>
      <c r="V36" s="167">
        <v>8.7000000000000001E-5</v>
      </c>
      <c r="W36" s="167">
        <v>5.7999999999999996E-3</v>
      </c>
      <c r="X36" s="167">
        <v>3.1E-4</v>
      </c>
    </row>
    <row r="37" spans="1:24" x14ac:dyDescent="0.2">
      <c r="A37" s="148">
        <v>513910703</v>
      </c>
      <c r="B37" s="148">
        <v>12895</v>
      </c>
      <c r="C37" s="146" t="s">
        <v>1258</v>
      </c>
      <c r="D37" s="148">
        <v>691</v>
      </c>
      <c r="E37" s="146" t="s">
        <v>2</v>
      </c>
      <c r="F37" s="146" t="s">
        <v>1258</v>
      </c>
      <c r="G37" s="148" t="s">
        <v>1567</v>
      </c>
      <c r="H37" s="147" t="s">
        <v>76</v>
      </c>
      <c r="I37" s="147" t="s">
        <v>73</v>
      </c>
      <c r="J37" s="147" t="s">
        <v>53</v>
      </c>
      <c r="K37" s="147" t="s">
        <v>53</v>
      </c>
      <c r="L37" s="147" t="s">
        <v>821</v>
      </c>
      <c r="M37" s="147" t="s">
        <v>311</v>
      </c>
      <c r="N37" s="147" t="s">
        <v>256</v>
      </c>
      <c r="O37" s="147" t="s">
        <v>62</v>
      </c>
      <c r="P37" s="147" t="s">
        <v>1204</v>
      </c>
      <c r="Q37" s="166">
        <v>1986</v>
      </c>
      <c r="R37" s="147">
        <v>1</v>
      </c>
      <c r="S37" s="147">
        <v>2492</v>
      </c>
      <c r="T37" s="166">
        <v>0</v>
      </c>
      <c r="U37" s="166">
        <v>49.491120000000002</v>
      </c>
      <c r="V37" s="167">
        <v>1.6100000000000001E-4</v>
      </c>
      <c r="W37" s="167">
        <v>4.2999999999999997E-2</v>
      </c>
      <c r="X37" s="167">
        <v>2.3E-3</v>
      </c>
    </row>
    <row r="38" spans="1:24" x14ac:dyDescent="0.2">
      <c r="A38" s="148">
        <v>513910703</v>
      </c>
      <c r="B38" s="148">
        <v>12895</v>
      </c>
      <c r="C38" s="146" t="s">
        <v>1277</v>
      </c>
      <c r="D38" s="148">
        <v>1095</v>
      </c>
      <c r="E38" s="146" t="s">
        <v>2</v>
      </c>
      <c r="F38" s="146" t="s">
        <v>1277</v>
      </c>
      <c r="G38" s="148" t="s">
        <v>1578</v>
      </c>
      <c r="H38" s="147" t="s">
        <v>76</v>
      </c>
      <c r="I38" s="147" t="s">
        <v>73</v>
      </c>
      <c r="J38" s="147" t="s">
        <v>53</v>
      </c>
      <c r="K38" s="147" t="s">
        <v>53</v>
      </c>
      <c r="L38" s="147" t="s">
        <v>821</v>
      </c>
      <c r="M38" s="147" t="s">
        <v>311</v>
      </c>
      <c r="N38" s="147" t="s">
        <v>267</v>
      </c>
      <c r="O38" s="147" t="s">
        <v>62</v>
      </c>
      <c r="P38" s="147" t="s">
        <v>1204</v>
      </c>
      <c r="Q38" s="166">
        <v>57</v>
      </c>
      <c r="R38" s="147">
        <v>1</v>
      </c>
      <c r="S38" s="147">
        <v>47500</v>
      </c>
      <c r="T38" s="166">
        <v>0</v>
      </c>
      <c r="U38" s="166">
        <v>27.074999999999999</v>
      </c>
      <c r="V38" s="167">
        <v>3.0699999999999998E-4</v>
      </c>
      <c r="W38" s="167">
        <v>2.3529999999999999E-2</v>
      </c>
      <c r="X38" s="167">
        <v>1.2600000000000001E-3</v>
      </c>
    </row>
    <row r="39" spans="1:24" x14ac:dyDescent="0.2">
      <c r="A39" s="148">
        <v>513910703</v>
      </c>
      <c r="B39" s="148">
        <v>12895</v>
      </c>
      <c r="C39" s="146" t="s">
        <v>1234</v>
      </c>
      <c r="D39" s="148">
        <v>576</v>
      </c>
      <c r="E39" s="146" t="s">
        <v>2</v>
      </c>
      <c r="F39" s="146" t="s">
        <v>1259</v>
      </c>
      <c r="G39" s="148" t="s">
        <v>1568</v>
      </c>
      <c r="H39" s="147" t="s">
        <v>76</v>
      </c>
      <c r="I39" s="147" t="s">
        <v>73</v>
      </c>
      <c r="J39" s="147" t="s">
        <v>53</v>
      </c>
      <c r="K39" s="147" t="s">
        <v>53</v>
      </c>
      <c r="L39" s="147" t="s">
        <v>821</v>
      </c>
      <c r="M39" s="147" t="s">
        <v>311</v>
      </c>
      <c r="N39" s="147" t="s">
        <v>708</v>
      </c>
      <c r="O39" s="147" t="s">
        <v>62</v>
      </c>
      <c r="P39" s="147" t="s">
        <v>1204</v>
      </c>
      <c r="Q39" s="166">
        <v>12</v>
      </c>
      <c r="R39" s="147">
        <v>1</v>
      </c>
      <c r="S39" s="147">
        <v>95490</v>
      </c>
      <c r="T39" s="166">
        <v>0</v>
      </c>
      <c r="U39" s="166">
        <v>11.4588</v>
      </c>
      <c r="V39" s="167">
        <v>1.56E-4</v>
      </c>
      <c r="W39" s="167">
        <v>9.9600000000000001E-3</v>
      </c>
      <c r="X39" s="167">
        <v>5.2999999999999998E-4</v>
      </c>
    </row>
    <row r="40" spans="1:24" x14ac:dyDescent="0.2">
      <c r="A40" s="148">
        <v>513910703</v>
      </c>
      <c r="B40" s="148">
        <v>12895</v>
      </c>
      <c r="C40" s="146" t="s">
        <v>1260</v>
      </c>
      <c r="D40" s="148">
        <v>2028</v>
      </c>
      <c r="E40" s="146" t="s">
        <v>2</v>
      </c>
      <c r="F40" s="146" t="s">
        <v>1260</v>
      </c>
      <c r="G40" s="148" t="s">
        <v>1569</v>
      </c>
      <c r="H40" s="147" t="s">
        <v>76</v>
      </c>
      <c r="I40" s="147" t="s">
        <v>73</v>
      </c>
      <c r="J40" s="147" t="s">
        <v>53</v>
      </c>
      <c r="K40" s="147" t="s">
        <v>53</v>
      </c>
      <c r="L40" s="147" t="s">
        <v>821</v>
      </c>
      <c r="M40" s="147" t="s">
        <v>311</v>
      </c>
      <c r="N40" s="147" t="s">
        <v>254</v>
      </c>
      <c r="O40" s="147" t="s">
        <v>62</v>
      </c>
      <c r="P40" s="147" t="s">
        <v>1204</v>
      </c>
      <c r="Q40" s="166">
        <v>265</v>
      </c>
      <c r="R40" s="147">
        <v>1</v>
      </c>
      <c r="S40" s="147">
        <v>18890</v>
      </c>
      <c r="T40" s="166">
        <v>0</v>
      </c>
      <c r="U40" s="166">
        <v>50.058500000000002</v>
      </c>
      <c r="V40" s="167">
        <v>2.3800000000000001E-4</v>
      </c>
      <c r="W40" s="167">
        <v>4.3499999999999997E-2</v>
      </c>
      <c r="X40" s="167">
        <v>2.32E-3</v>
      </c>
    </row>
    <row r="41" spans="1:24" x14ac:dyDescent="0.2">
      <c r="A41" s="148">
        <v>513910703</v>
      </c>
      <c r="B41" s="148">
        <v>12895</v>
      </c>
      <c r="C41" s="146" t="s">
        <v>1552</v>
      </c>
      <c r="D41" s="148">
        <v>604</v>
      </c>
      <c r="E41" s="146" t="s">
        <v>2</v>
      </c>
      <c r="F41" s="146" t="s">
        <v>1246</v>
      </c>
      <c r="G41" s="148" t="s">
        <v>1563</v>
      </c>
      <c r="H41" s="147" t="s">
        <v>76</v>
      </c>
      <c r="I41" s="147" t="s">
        <v>73</v>
      </c>
      <c r="J41" s="147" t="s">
        <v>53</v>
      </c>
      <c r="K41" s="147" t="s">
        <v>53</v>
      </c>
      <c r="L41" s="147" t="s">
        <v>821</v>
      </c>
      <c r="M41" s="147" t="s">
        <v>311</v>
      </c>
      <c r="N41" s="147" t="s">
        <v>256</v>
      </c>
      <c r="O41" s="147" t="s">
        <v>62</v>
      </c>
      <c r="P41" s="147" t="s">
        <v>1204</v>
      </c>
      <c r="Q41" s="166">
        <v>1275</v>
      </c>
      <c r="R41" s="147">
        <v>1</v>
      </c>
      <c r="S41" s="147">
        <v>4335</v>
      </c>
      <c r="T41" s="166">
        <v>0</v>
      </c>
      <c r="U41" s="166">
        <v>55.271250000000002</v>
      </c>
      <c r="V41" s="167">
        <v>7.8999999999999996E-5</v>
      </c>
      <c r="W41" s="167">
        <v>4.8030000000000003E-2</v>
      </c>
      <c r="X41" s="167">
        <v>2.5699999999999998E-3</v>
      </c>
    </row>
    <row r="42" spans="1:24" x14ac:dyDescent="0.2">
      <c r="A42" s="148">
        <v>513910703</v>
      </c>
      <c r="B42" s="148">
        <v>12895</v>
      </c>
      <c r="C42" s="146" t="s">
        <v>1261</v>
      </c>
      <c r="D42" s="148">
        <v>695</v>
      </c>
      <c r="E42" s="146" t="s">
        <v>2</v>
      </c>
      <c r="F42" s="146" t="s">
        <v>1262</v>
      </c>
      <c r="G42" s="148" t="s">
        <v>1570</v>
      </c>
      <c r="H42" s="147" t="s">
        <v>76</v>
      </c>
      <c r="I42" s="147" t="s">
        <v>73</v>
      </c>
      <c r="J42" s="147" t="s">
        <v>53</v>
      </c>
      <c r="K42" s="147" t="s">
        <v>53</v>
      </c>
      <c r="L42" s="147" t="s">
        <v>821</v>
      </c>
      <c r="M42" s="147" t="s">
        <v>311</v>
      </c>
      <c r="N42" s="147" t="s">
        <v>256</v>
      </c>
      <c r="O42" s="147" t="s">
        <v>62</v>
      </c>
      <c r="P42" s="147" t="s">
        <v>1204</v>
      </c>
      <c r="Q42" s="166">
        <v>292</v>
      </c>
      <c r="R42" s="147">
        <v>1</v>
      </c>
      <c r="S42" s="147">
        <v>15760</v>
      </c>
      <c r="T42" s="166">
        <v>0</v>
      </c>
      <c r="U42" s="166">
        <v>46.019199999999998</v>
      </c>
      <c r="V42" s="167">
        <v>1.13E-4</v>
      </c>
      <c r="W42" s="167">
        <v>3.9989999999999998E-2</v>
      </c>
      <c r="X42" s="167">
        <v>2.14E-3</v>
      </c>
    </row>
    <row r="43" spans="1:24" x14ac:dyDescent="0.2">
      <c r="A43" s="148">
        <v>513910703</v>
      </c>
      <c r="B43" s="148">
        <v>12895</v>
      </c>
      <c r="C43" s="146" t="s">
        <v>1225</v>
      </c>
      <c r="D43" s="148">
        <v>323</v>
      </c>
      <c r="E43" s="146" t="s">
        <v>2</v>
      </c>
      <c r="F43" s="146" t="s">
        <v>1225</v>
      </c>
      <c r="G43" s="148" t="s">
        <v>1579</v>
      </c>
      <c r="H43" s="147" t="s">
        <v>76</v>
      </c>
      <c r="I43" s="147" t="s">
        <v>73</v>
      </c>
      <c r="J43" s="147" t="s">
        <v>53</v>
      </c>
      <c r="K43" s="147" t="s">
        <v>53</v>
      </c>
      <c r="L43" s="147" t="s">
        <v>821</v>
      </c>
      <c r="M43" s="147" t="s">
        <v>311</v>
      </c>
      <c r="N43" s="147" t="s">
        <v>651</v>
      </c>
      <c r="O43" s="147" t="s">
        <v>62</v>
      </c>
      <c r="P43" s="147" t="s">
        <v>1204</v>
      </c>
      <c r="Q43" s="166">
        <v>33</v>
      </c>
      <c r="R43" s="147">
        <v>1</v>
      </c>
      <c r="S43" s="147">
        <v>32400</v>
      </c>
      <c r="T43" s="166">
        <v>0</v>
      </c>
      <c r="U43" s="166">
        <v>10.692</v>
      </c>
      <c r="V43" s="167">
        <v>6.8999999999999997E-5</v>
      </c>
      <c r="W43" s="167">
        <v>9.2899999999999996E-3</v>
      </c>
      <c r="X43" s="167">
        <v>5.0000000000000001E-4</v>
      </c>
    </row>
    <row r="44" spans="1:24" x14ac:dyDescent="0.2">
      <c r="A44" s="148">
        <v>513910703</v>
      </c>
      <c r="B44" s="148">
        <v>12895</v>
      </c>
      <c r="C44" s="146" t="s">
        <v>1263</v>
      </c>
      <c r="D44" s="148">
        <v>2177</v>
      </c>
      <c r="E44" s="146" t="s">
        <v>2</v>
      </c>
      <c r="F44" s="146" t="s">
        <v>1263</v>
      </c>
      <c r="G44" s="148" t="s">
        <v>1571</v>
      </c>
      <c r="H44" s="147" t="s">
        <v>76</v>
      </c>
      <c r="I44" s="147" t="s">
        <v>73</v>
      </c>
      <c r="J44" s="147" t="s">
        <v>53</v>
      </c>
      <c r="K44" s="147" t="s">
        <v>53</v>
      </c>
      <c r="L44" s="147" t="s">
        <v>821</v>
      </c>
      <c r="M44" s="147" t="s">
        <v>311</v>
      </c>
      <c r="N44" s="147" t="s">
        <v>254</v>
      </c>
      <c r="O44" s="147" t="s">
        <v>62</v>
      </c>
      <c r="P44" s="147" t="s">
        <v>1204</v>
      </c>
      <c r="Q44" s="166">
        <v>109</v>
      </c>
      <c r="R44" s="147">
        <v>1</v>
      </c>
      <c r="S44" s="147">
        <v>71910</v>
      </c>
      <c r="T44" s="166">
        <v>0</v>
      </c>
      <c r="U44" s="166">
        <v>78.381899999999987</v>
      </c>
      <c r="V44" s="167">
        <v>3.7500000000000001E-4</v>
      </c>
      <c r="W44" s="167">
        <v>6.8110000000000004E-2</v>
      </c>
      <c r="X44" s="167">
        <v>3.64E-3</v>
      </c>
    </row>
    <row r="45" spans="1:24" x14ac:dyDescent="0.2">
      <c r="A45" s="148">
        <v>513910703</v>
      </c>
      <c r="B45" s="148">
        <v>12895</v>
      </c>
      <c r="C45" s="146" t="s">
        <v>1264</v>
      </c>
      <c r="D45" s="148">
        <v>273</v>
      </c>
      <c r="E45" s="146" t="s">
        <v>2</v>
      </c>
      <c r="F45" s="146" t="s">
        <v>1264</v>
      </c>
      <c r="G45" s="148" t="s">
        <v>1572</v>
      </c>
      <c r="H45" s="147" t="s">
        <v>76</v>
      </c>
      <c r="I45" s="147" t="s">
        <v>73</v>
      </c>
      <c r="J45" s="147" t="s">
        <v>53</v>
      </c>
      <c r="K45" s="147" t="s">
        <v>53</v>
      </c>
      <c r="L45" s="147" t="s">
        <v>821</v>
      </c>
      <c r="M45" s="147" t="s">
        <v>311</v>
      </c>
      <c r="N45" s="147" t="s">
        <v>253</v>
      </c>
      <c r="O45" s="147" t="s">
        <v>62</v>
      </c>
      <c r="P45" s="147" t="s">
        <v>1204</v>
      </c>
      <c r="Q45" s="166">
        <v>59</v>
      </c>
      <c r="R45" s="147">
        <v>1</v>
      </c>
      <c r="S45" s="147">
        <v>62120</v>
      </c>
      <c r="T45" s="166">
        <v>0</v>
      </c>
      <c r="U45" s="166">
        <v>36.650800000000004</v>
      </c>
      <c r="V45" s="167">
        <v>7.8999999999999996E-5</v>
      </c>
      <c r="W45" s="167">
        <v>3.1850000000000003E-2</v>
      </c>
      <c r="X45" s="167">
        <v>1.6999999999999999E-3</v>
      </c>
    </row>
    <row r="46" spans="1:24" x14ac:dyDescent="0.2">
      <c r="A46" s="148">
        <v>513910703</v>
      </c>
      <c r="B46" s="148">
        <v>12895</v>
      </c>
      <c r="C46" s="146" t="s">
        <v>1227</v>
      </c>
      <c r="D46" s="148">
        <v>1420</v>
      </c>
      <c r="E46" s="146" t="s">
        <v>2</v>
      </c>
      <c r="F46" s="146" t="s">
        <v>1265</v>
      </c>
      <c r="G46" s="148" t="s">
        <v>1573</v>
      </c>
      <c r="H46" s="147" t="s">
        <v>76</v>
      </c>
      <c r="I46" s="147" t="s">
        <v>73</v>
      </c>
      <c r="J46" s="147" t="s">
        <v>53</v>
      </c>
      <c r="K46" s="147" t="s">
        <v>53</v>
      </c>
      <c r="L46" s="147" t="s">
        <v>821</v>
      </c>
      <c r="M46" s="147" t="s">
        <v>311</v>
      </c>
      <c r="N46" s="147" t="s">
        <v>651</v>
      </c>
      <c r="O46" s="147" t="s">
        <v>62</v>
      </c>
      <c r="P46" s="147" t="s">
        <v>1204</v>
      </c>
      <c r="Q46" s="166">
        <v>32</v>
      </c>
      <c r="R46" s="147">
        <v>1</v>
      </c>
      <c r="S46" s="147">
        <v>30090</v>
      </c>
      <c r="T46" s="166">
        <v>0</v>
      </c>
      <c r="U46" s="166">
        <v>9.6288</v>
      </c>
      <c r="V46" s="167">
        <v>2.5999999999999998E-5</v>
      </c>
      <c r="W46" s="167">
        <v>8.3700000000000007E-3</v>
      </c>
      <c r="X46" s="167">
        <v>4.4999999999999999E-4</v>
      </c>
    </row>
    <row r="47" spans="1:24" x14ac:dyDescent="0.2">
      <c r="A47" s="148">
        <v>513910703</v>
      </c>
      <c r="B47" s="148">
        <v>12895</v>
      </c>
      <c r="C47" s="146" t="s">
        <v>1391</v>
      </c>
      <c r="D47" s="148">
        <v>662</v>
      </c>
      <c r="E47" s="146" t="s">
        <v>2</v>
      </c>
      <c r="F47" s="146" t="s">
        <v>1229</v>
      </c>
      <c r="G47" s="148" t="s">
        <v>1574</v>
      </c>
      <c r="H47" s="147" t="s">
        <v>76</v>
      </c>
      <c r="I47" s="147" t="s">
        <v>73</v>
      </c>
      <c r="J47" s="147" t="s">
        <v>53</v>
      </c>
      <c r="K47" s="147" t="s">
        <v>53</v>
      </c>
      <c r="L47" s="147" t="s">
        <v>821</v>
      </c>
      <c r="M47" s="147" t="s">
        <v>311</v>
      </c>
      <c r="N47" s="147" t="s">
        <v>256</v>
      </c>
      <c r="O47" s="147" t="s">
        <v>62</v>
      </c>
      <c r="P47" s="147" t="s">
        <v>1204</v>
      </c>
      <c r="Q47" s="166">
        <v>1172</v>
      </c>
      <c r="R47" s="147">
        <v>1</v>
      </c>
      <c r="S47" s="147">
        <v>4402</v>
      </c>
      <c r="T47" s="166">
        <v>0</v>
      </c>
      <c r="U47" s="166">
        <v>51.591440000000006</v>
      </c>
      <c r="V47" s="167">
        <v>8.7999999999999998E-5</v>
      </c>
      <c r="W47" s="167">
        <v>4.4830000000000002E-2</v>
      </c>
      <c r="X47" s="167">
        <v>2.3900000000000002E-3</v>
      </c>
    </row>
    <row r="48" spans="1:24" x14ac:dyDescent="0.2">
      <c r="A48" s="148">
        <v>513910703</v>
      </c>
      <c r="B48" s="148">
        <v>12895</v>
      </c>
      <c r="C48" s="146" t="s">
        <v>1278</v>
      </c>
      <c r="D48" s="148">
        <v>2174</v>
      </c>
      <c r="E48" s="146" t="s">
        <v>2</v>
      </c>
      <c r="F48" s="146" t="s">
        <v>1278</v>
      </c>
      <c r="G48" s="148" t="s">
        <v>1580</v>
      </c>
      <c r="H48" s="147" t="s">
        <v>76</v>
      </c>
      <c r="I48" s="147" t="s">
        <v>73</v>
      </c>
      <c r="J48" s="147" t="s">
        <v>53</v>
      </c>
      <c r="K48" s="147" t="s">
        <v>53</v>
      </c>
      <c r="L48" s="147" t="s">
        <v>821</v>
      </c>
      <c r="M48" s="147" t="s">
        <v>311</v>
      </c>
      <c r="N48" s="147" t="s">
        <v>254</v>
      </c>
      <c r="O48" s="147" t="s">
        <v>62</v>
      </c>
      <c r="P48" s="147" t="s">
        <v>1204</v>
      </c>
      <c r="Q48" s="166">
        <v>40</v>
      </c>
      <c r="R48" s="147">
        <v>1</v>
      </c>
      <c r="S48" s="147">
        <v>29800</v>
      </c>
      <c r="T48" s="166">
        <v>0</v>
      </c>
      <c r="U48" s="166">
        <v>11.92</v>
      </c>
      <c r="V48" s="167">
        <v>8.6000000000000003E-5</v>
      </c>
      <c r="W48" s="167">
        <v>1.0359999999999999E-2</v>
      </c>
      <c r="X48" s="167">
        <v>5.5000000000000003E-4</v>
      </c>
    </row>
    <row r="49" spans="1:24" x14ac:dyDescent="0.2">
      <c r="A49" s="148">
        <v>513910703</v>
      </c>
      <c r="B49" s="148">
        <v>12895</v>
      </c>
      <c r="C49" s="146" t="s">
        <v>1581</v>
      </c>
      <c r="D49" s="148">
        <v>746</v>
      </c>
      <c r="E49" s="146" t="s">
        <v>2</v>
      </c>
      <c r="F49" s="146" t="s">
        <v>1279</v>
      </c>
      <c r="G49" s="148" t="s">
        <v>1582</v>
      </c>
      <c r="H49" s="147" t="s">
        <v>76</v>
      </c>
      <c r="I49" s="147" t="s">
        <v>73</v>
      </c>
      <c r="J49" s="147" t="s">
        <v>53</v>
      </c>
      <c r="K49" s="147" t="s">
        <v>53</v>
      </c>
      <c r="L49" s="147" t="s">
        <v>821</v>
      </c>
      <c r="M49" s="147" t="s">
        <v>311</v>
      </c>
      <c r="N49" s="147" t="s">
        <v>261</v>
      </c>
      <c r="O49" s="147" t="s">
        <v>62</v>
      </c>
      <c r="P49" s="147" t="s">
        <v>1204</v>
      </c>
      <c r="Q49" s="166">
        <v>313</v>
      </c>
      <c r="R49" s="147">
        <v>1</v>
      </c>
      <c r="S49" s="147">
        <v>6896</v>
      </c>
      <c r="T49" s="166">
        <v>0</v>
      </c>
      <c r="U49" s="166">
        <v>21.584479999999999</v>
      </c>
      <c r="V49" s="167">
        <v>2.6699999999999998E-4</v>
      </c>
      <c r="W49" s="167">
        <v>1.8759999999999999E-2</v>
      </c>
      <c r="X49" s="167">
        <v>1E-3</v>
      </c>
    </row>
    <row r="50" spans="1:24" x14ac:dyDescent="0.2">
      <c r="A50" s="148">
        <v>513910703</v>
      </c>
      <c r="B50" s="148">
        <v>12895</v>
      </c>
      <c r="C50" s="146" t="s">
        <v>1280</v>
      </c>
      <c r="D50" s="148">
        <v>1633</v>
      </c>
      <c r="E50" s="146" t="s">
        <v>2</v>
      </c>
      <c r="F50" s="146" t="s">
        <v>1280</v>
      </c>
      <c r="G50" s="148" t="s">
        <v>1583</v>
      </c>
      <c r="H50" s="147" t="s">
        <v>76</v>
      </c>
      <c r="I50" s="147" t="s">
        <v>73</v>
      </c>
      <c r="J50" s="147" t="s">
        <v>53</v>
      </c>
      <c r="K50" s="147" t="s">
        <v>53</v>
      </c>
      <c r="L50" s="147" t="s">
        <v>821</v>
      </c>
      <c r="M50" s="147" t="s">
        <v>311</v>
      </c>
      <c r="N50" s="147" t="s">
        <v>263</v>
      </c>
      <c r="O50" s="147" t="s">
        <v>62</v>
      </c>
      <c r="P50" s="147" t="s">
        <v>1204</v>
      </c>
      <c r="Q50" s="166">
        <v>780</v>
      </c>
      <c r="R50" s="147">
        <v>1</v>
      </c>
      <c r="S50" s="147">
        <v>2732</v>
      </c>
      <c r="T50" s="166">
        <v>0</v>
      </c>
      <c r="U50" s="166">
        <v>21.3096</v>
      </c>
      <c r="V50" s="167">
        <v>2.1800000000000001E-4</v>
      </c>
      <c r="W50" s="167">
        <v>1.8519999999999998E-2</v>
      </c>
      <c r="X50" s="167">
        <v>9.8999999999999999E-4</v>
      </c>
    </row>
    <row r="51" spans="1:24" x14ac:dyDescent="0.2">
      <c r="A51" s="148">
        <v>513910703</v>
      </c>
      <c r="B51" s="148">
        <v>12895</v>
      </c>
      <c r="C51" s="146" t="s">
        <v>1281</v>
      </c>
      <c r="D51" s="148">
        <v>373</v>
      </c>
      <c r="E51" s="146" t="s">
        <v>2</v>
      </c>
      <c r="F51" s="146" t="s">
        <v>1281</v>
      </c>
      <c r="G51" s="148" t="s">
        <v>1584</v>
      </c>
      <c r="H51" s="147" t="s">
        <v>76</v>
      </c>
      <c r="I51" s="147" t="s">
        <v>73</v>
      </c>
      <c r="J51" s="147" t="s">
        <v>53</v>
      </c>
      <c r="K51" s="147" t="s">
        <v>53</v>
      </c>
      <c r="L51" s="147" t="s">
        <v>821</v>
      </c>
      <c r="M51" s="147" t="s">
        <v>311</v>
      </c>
      <c r="N51" s="147" t="s">
        <v>140</v>
      </c>
      <c r="O51" s="147" t="s">
        <v>62</v>
      </c>
      <c r="P51" s="147" t="s">
        <v>1204</v>
      </c>
      <c r="Q51" s="166">
        <v>4650</v>
      </c>
      <c r="R51" s="147">
        <v>1</v>
      </c>
      <c r="S51" s="147">
        <v>2167</v>
      </c>
      <c r="T51" s="166">
        <v>0</v>
      </c>
      <c r="U51" s="166">
        <v>100.7655</v>
      </c>
      <c r="V51" s="167">
        <v>1.655E-3</v>
      </c>
      <c r="W51" s="167">
        <v>8.7559999999999999E-2</v>
      </c>
      <c r="X51" s="167">
        <v>4.6800000000000001E-3</v>
      </c>
    </row>
    <row r="52" spans="1:24" x14ac:dyDescent="0.2">
      <c r="A52" s="148">
        <v>513910703</v>
      </c>
      <c r="B52" s="148">
        <v>12895</v>
      </c>
      <c r="C52" s="146" t="s">
        <v>1241</v>
      </c>
      <c r="D52" s="148">
        <v>390</v>
      </c>
      <c r="E52" s="146" t="s">
        <v>2</v>
      </c>
      <c r="F52" s="146" t="s">
        <v>1241</v>
      </c>
      <c r="G52" s="148" t="s">
        <v>1575</v>
      </c>
      <c r="H52" s="147" t="s">
        <v>76</v>
      </c>
      <c r="I52" s="147" t="s">
        <v>73</v>
      </c>
      <c r="J52" s="147" t="s">
        <v>53</v>
      </c>
      <c r="K52" s="147" t="s">
        <v>53</v>
      </c>
      <c r="L52" s="147" t="s">
        <v>821</v>
      </c>
      <c r="M52" s="147" t="s">
        <v>311</v>
      </c>
      <c r="N52" s="147" t="s">
        <v>651</v>
      </c>
      <c r="O52" s="147" t="s">
        <v>62</v>
      </c>
      <c r="P52" s="147" t="s">
        <v>1204</v>
      </c>
      <c r="Q52" s="166">
        <v>95</v>
      </c>
      <c r="R52" s="147">
        <v>1</v>
      </c>
      <c r="S52" s="147">
        <v>3040</v>
      </c>
      <c r="T52" s="166">
        <v>0</v>
      </c>
      <c r="U52" s="166">
        <v>2.8879999999999999</v>
      </c>
      <c r="V52" s="167">
        <v>4.8999999999999998E-5</v>
      </c>
      <c r="W52" s="167">
        <v>2.5100000000000001E-3</v>
      </c>
      <c r="X52" s="167">
        <v>1.2999999999999999E-4</v>
      </c>
    </row>
    <row r="53" spans="1:24" x14ac:dyDescent="0.2">
      <c r="A53" s="148">
        <v>513910703</v>
      </c>
      <c r="B53" s="148">
        <v>12895</v>
      </c>
      <c r="C53" s="146" t="s">
        <v>1266</v>
      </c>
      <c r="D53" s="148">
        <v>1618</v>
      </c>
      <c r="E53" s="146" t="s">
        <v>2</v>
      </c>
      <c r="F53" s="146" t="s">
        <v>1266</v>
      </c>
      <c r="G53" s="148" t="s">
        <v>1564</v>
      </c>
      <c r="H53" s="147" t="s">
        <v>76</v>
      </c>
      <c r="I53" s="147" t="s">
        <v>73</v>
      </c>
      <c r="J53" s="147" t="s">
        <v>53</v>
      </c>
      <c r="K53" s="147" t="s">
        <v>53</v>
      </c>
      <c r="L53" s="147" t="s">
        <v>821</v>
      </c>
      <c r="M53" s="147" t="s">
        <v>311</v>
      </c>
      <c r="N53" s="147" t="s">
        <v>140</v>
      </c>
      <c r="O53" s="147" t="s">
        <v>62</v>
      </c>
      <c r="P53" s="147" t="s">
        <v>1204</v>
      </c>
      <c r="Q53" s="166">
        <v>312</v>
      </c>
      <c r="R53" s="147">
        <v>1</v>
      </c>
      <c r="S53" s="147">
        <v>6355</v>
      </c>
      <c r="T53" s="166">
        <v>0</v>
      </c>
      <c r="U53" s="166">
        <v>19.827599999999997</v>
      </c>
      <c r="V53" s="167">
        <v>3.0800000000000001E-4</v>
      </c>
      <c r="W53" s="167">
        <v>1.7229999999999999E-2</v>
      </c>
      <c r="X53" s="167">
        <v>9.2000000000000003E-4</v>
      </c>
    </row>
    <row r="54" spans="1:24" x14ac:dyDescent="0.2">
      <c r="A54" s="148">
        <v>513910703</v>
      </c>
      <c r="B54" s="148">
        <v>12895</v>
      </c>
      <c r="C54" s="146" t="s">
        <v>1283</v>
      </c>
      <c r="D54" s="148">
        <v>126</v>
      </c>
      <c r="E54" s="146" t="s">
        <v>2</v>
      </c>
      <c r="F54" s="146" t="s">
        <v>1283</v>
      </c>
      <c r="G54" s="148" t="s">
        <v>1284</v>
      </c>
      <c r="H54" s="147" t="s">
        <v>76</v>
      </c>
      <c r="I54" s="147" t="s">
        <v>73</v>
      </c>
      <c r="J54" s="147" t="s">
        <v>53</v>
      </c>
      <c r="K54" s="147" t="s">
        <v>317</v>
      </c>
      <c r="L54" s="147" t="s">
        <v>821</v>
      </c>
      <c r="M54" s="147" t="s">
        <v>311</v>
      </c>
      <c r="N54" s="147" t="s">
        <v>652</v>
      </c>
      <c r="O54" s="147" t="s">
        <v>62</v>
      </c>
      <c r="P54" s="147" t="s">
        <v>1204</v>
      </c>
      <c r="Q54" s="166">
        <v>343</v>
      </c>
      <c r="R54" s="147">
        <v>1</v>
      </c>
      <c r="S54" s="147">
        <v>1357</v>
      </c>
      <c r="T54" s="166">
        <v>0</v>
      </c>
      <c r="U54" s="166">
        <v>4.6545100000000001</v>
      </c>
      <c r="V54" s="167">
        <v>1.8799999999999999E-4</v>
      </c>
      <c r="W54" s="167">
        <v>4.0400000000000002E-3</v>
      </c>
      <c r="X54" s="167">
        <v>2.2000000000000001E-4</v>
      </c>
    </row>
    <row r="55" spans="1:24" x14ac:dyDescent="0.2">
      <c r="A55" s="148">
        <v>513910703</v>
      </c>
      <c r="B55" s="148">
        <v>12895</v>
      </c>
      <c r="C55" s="146" t="s">
        <v>1285</v>
      </c>
      <c r="D55" s="148">
        <v>627</v>
      </c>
      <c r="E55" s="146" t="s">
        <v>2</v>
      </c>
      <c r="F55" s="146" t="s">
        <v>1286</v>
      </c>
      <c r="G55" s="148" t="s">
        <v>1586</v>
      </c>
      <c r="H55" s="147" t="s">
        <v>76</v>
      </c>
      <c r="I55" s="147" t="s">
        <v>73</v>
      </c>
      <c r="J55" s="147" t="s">
        <v>53</v>
      </c>
      <c r="K55" s="147" t="s">
        <v>53</v>
      </c>
      <c r="L55" s="147" t="s">
        <v>821</v>
      </c>
      <c r="M55" s="147" t="s">
        <v>311</v>
      </c>
      <c r="N55" s="147" t="s">
        <v>262</v>
      </c>
      <c r="O55" s="147" t="s">
        <v>62</v>
      </c>
      <c r="P55" s="147" t="s">
        <v>1204</v>
      </c>
      <c r="Q55" s="166">
        <v>89</v>
      </c>
      <c r="R55" s="147">
        <v>1</v>
      </c>
      <c r="S55" s="147">
        <v>20100</v>
      </c>
      <c r="T55" s="166">
        <v>0</v>
      </c>
      <c r="U55" s="166">
        <v>17.888999999999999</v>
      </c>
      <c r="V55" s="167">
        <v>3.3100000000000002E-4</v>
      </c>
      <c r="W55" s="167">
        <v>1.554E-2</v>
      </c>
      <c r="X55" s="167">
        <v>8.3000000000000001E-4</v>
      </c>
    </row>
    <row r="56" spans="1:24" x14ac:dyDescent="0.2">
      <c r="A56" s="148">
        <v>513910703</v>
      </c>
      <c r="B56" s="148">
        <v>12895</v>
      </c>
      <c r="C56" s="146" t="s">
        <v>1287</v>
      </c>
      <c r="D56" s="148">
        <v>314</v>
      </c>
      <c r="E56" s="146" t="s">
        <v>2</v>
      </c>
      <c r="F56" s="146" t="s">
        <v>1287</v>
      </c>
      <c r="G56" s="148" t="s">
        <v>1587</v>
      </c>
      <c r="H56" s="147" t="s">
        <v>76</v>
      </c>
      <c r="I56" s="147" t="s">
        <v>73</v>
      </c>
      <c r="J56" s="147" t="s">
        <v>53</v>
      </c>
      <c r="K56" s="147" t="s">
        <v>53</v>
      </c>
      <c r="L56" s="147" t="s">
        <v>821</v>
      </c>
      <c r="M56" s="147" t="s">
        <v>311</v>
      </c>
      <c r="N56" s="147" t="s">
        <v>258</v>
      </c>
      <c r="O56" s="147" t="s">
        <v>62</v>
      </c>
      <c r="P56" s="147" t="s">
        <v>1204</v>
      </c>
      <c r="Q56" s="166">
        <v>72</v>
      </c>
      <c r="R56" s="147">
        <v>1</v>
      </c>
      <c r="S56" s="147">
        <v>40700</v>
      </c>
      <c r="T56" s="166">
        <v>0</v>
      </c>
      <c r="U56" s="166">
        <v>29.303999999999998</v>
      </c>
      <c r="V56" s="167">
        <v>1.165E-3</v>
      </c>
      <c r="W56" s="167">
        <v>2.546E-2</v>
      </c>
      <c r="X56" s="167">
        <v>1.3600000000000001E-3</v>
      </c>
    </row>
    <row r="57" spans="1:24" x14ac:dyDescent="0.2">
      <c r="A57" s="148">
        <v>513910703</v>
      </c>
      <c r="B57" s="148">
        <v>12895</v>
      </c>
      <c r="C57" s="146" t="s">
        <v>1288</v>
      </c>
      <c r="D57" s="148">
        <v>1778</v>
      </c>
      <c r="E57" s="146" t="s">
        <v>2</v>
      </c>
      <c r="F57" s="146" t="s">
        <v>1289</v>
      </c>
      <c r="G57" s="148" t="s">
        <v>1588</v>
      </c>
      <c r="H57" s="147" t="s">
        <v>76</v>
      </c>
      <c r="I57" s="147" t="s">
        <v>73</v>
      </c>
      <c r="J57" s="147" t="s">
        <v>53</v>
      </c>
      <c r="K57" s="147" t="s">
        <v>53</v>
      </c>
      <c r="L57" s="147" t="s">
        <v>821</v>
      </c>
      <c r="M57" s="147" t="s">
        <v>311</v>
      </c>
      <c r="N57" s="147" t="s">
        <v>257</v>
      </c>
      <c r="O57" s="147" t="s">
        <v>62</v>
      </c>
      <c r="P57" s="147" t="s">
        <v>1204</v>
      </c>
      <c r="Q57" s="166">
        <v>3591</v>
      </c>
      <c r="R57" s="147">
        <v>1</v>
      </c>
      <c r="S57" s="147">
        <v>4224</v>
      </c>
      <c r="T57" s="166">
        <v>0</v>
      </c>
      <c r="U57" s="166">
        <v>151.68384</v>
      </c>
      <c r="V57" s="167">
        <v>3.4989999999999999E-3</v>
      </c>
      <c r="W57" s="167">
        <v>0.1318</v>
      </c>
      <c r="X57" s="167">
        <v>7.0400000000000003E-3</v>
      </c>
    </row>
    <row r="58" spans="1:24" x14ac:dyDescent="0.2">
      <c r="A58" s="148">
        <v>513910703</v>
      </c>
      <c r="B58" s="148">
        <v>12895</v>
      </c>
      <c r="C58" s="146" t="s">
        <v>1292</v>
      </c>
      <c r="D58" s="148">
        <v>445</v>
      </c>
      <c r="E58" s="146" t="s">
        <v>2</v>
      </c>
      <c r="F58" s="146" t="s">
        <v>1292</v>
      </c>
      <c r="G58" s="148" t="s">
        <v>1590</v>
      </c>
      <c r="H58" s="147" t="s">
        <v>76</v>
      </c>
      <c r="I58" s="147" t="s">
        <v>73</v>
      </c>
      <c r="J58" s="147" t="s">
        <v>53</v>
      </c>
      <c r="K58" s="147" t="s">
        <v>53</v>
      </c>
      <c r="L58" s="147" t="s">
        <v>821</v>
      </c>
      <c r="M58" s="147" t="s">
        <v>311</v>
      </c>
      <c r="N58" s="147" t="s">
        <v>252</v>
      </c>
      <c r="O58" s="147" t="s">
        <v>62</v>
      </c>
      <c r="P58" s="147" t="s">
        <v>1204</v>
      </c>
      <c r="Q58" s="166">
        <v>29.5</v>
      </c>
      <c r="R58" s="147">
        <v>1</v>
      </c>
      <c r="S58" s="147">
        <v>8550</v>
      </c>
      <c r="T58" s="166">
        <v>4.4840000000000005E-2</v>
      </c>
      <c r="U58" s="166">
        <v>5.08934</v>
      </c>
      <c r="V58" s="167">
        <v>9.2E-5</v>
      </c>
      <c r="W58" s="167">
        <v>4.4200000000000003E-3</v>
      </c>
      <c r="X58" s="167">
        <v>2.4000000000000001E-4</v>
      </c>
    </row>
    <row r="59" spans="1:24" x14ac:dyDescent="0.2">
      <c r="A59" s="148">
        <v>513910703</v>
      </c>
      <c r="B59" s="148">
        <v>12895</v>
      </c>
      <c r="C59" s="146" t="s">
        <v>1293</v>
      </c>
      <c r="D59" s="148">
        <v>1060</v>
      </c>
      <c r="E59" s="146" t="s">
        <v>2</v>
      </c>
      <c r="F59" s="146" t="s">
        <v>1293</v>
      </c>
      <c r="G59" s="148" t="s">
        <v>1591</v>
      </c>
      <c r="H59" s="147" t="s">
        <v>76</v>
      </c>
      <c r="I59" s="147" t="s">
        <v>73</v>
      </c>
      <c r="J59" s="147" t="s">
        <v>53</v>
      </c>
      <c r="K59" s="147" t="s">
        <v>53</v>
      </c>
      <c r="L59" s="147" t="s">
        <v>821</v>
      </c>
      <c r="M59" s="147" t="s">
        <v>311</v>
      </c>
      <c r="N59" s="147" t="s">
        <v>652</v>
      </c>
      <c r="O59" s="147" t="s">
        <v>62</v>
      </c>
      <c r="P59" s="147" t="s">
        <v>1204</v>
      </c>
      <c r="Q59" s="166">
        <v>109</v>
      </c>
      <c r="R59" s="147">
        <v>1</v>
      </c>
      <c r="S59" s="147">
        <v>5600</v>
      </c>
      <c r="T59" s="166">
        <v>0</v>
      </c>
      <c r="U59" s="166">
        <v>6.1040000000000001</v>
      </c>
      <c r="V59" s="167">
        <v>1.47E-4</v>
      </c>
      <c r="W59" s="167">
        <v>5.3E-3</v>
      </c>
      <c r="X59" s="167">
        <v>2.7999999999999998E-4</v>
      </c>
    </row>
    <row r="60" spans="1:24" x14ac:dyDescent="0.2">
      <c r="A60" s="148">
        <v>513910703</v>
      </c>
      <c r="B60" s="148">
        <v>12895</v>
      </c>
      <c r="C60" s="146" t="s">
        <v>1294</v>
      </c>
      <c r="D60" s="148">
        <v>288</v>
      </c>
      <c r="E60" s="146" t="s">
        <v>2</v>
      </c>
      <c r="F60" s="146" t="s">
        <v>1294</v>
      </c>
      <c r="G60" s="148" t="s">
        <v>1592</v>
      </c>
      <c r="H60" s="147" t="s">
        <v>76</v>
      </c>
      <c r="I60" s="147" t="s">
        <v>73</v>
      </c>
      <c r="J60" s="147" t="s">
        <v>53</v>
      </c>
      <c r="K60" s="147" t="s">
        <v>53</v>
      </c>
      <c r="L60" s="147" t="s">
        <v>821</v>
      </c>
      <c r="M60" s="147" t="s">
        <v>311</v>
      </c>
      <c r="N60" s="147" t="s">
        <v>75</v>
      </c>
      <c r="O60" s="147" t="s">
        <v>62</v>
      </c>
      <c r="P60" s="147" t="s">
        <v>1204</v>
      </c>
      <c r="Q60" s="166">
        <v>213</v>
      </c>
      <c r="R60" s="147">
        <v>1</v>
      </c>
      <c r="S60" s="147">
        <v>14560</v>
      </c>
      <c r="T60" s="166">
        <v>0</v>
      </c>
      <c r="U60" s="166">
        <v>31.012799999999999</v>
      </c>
      <c r="V60" s="167">
        <v>1.7390000000000001E-3</v>
      </c>
      <c r="W60" s="167">
        <v>2.6950000000000002E-2</v>
      </c>
      <c r="X60" s="167">
        <v>1.4400000000000001E-3</v>
      </c>
    </row>
    <row r="61" spans="1:24" x14ac:dyDescent="0.2">
      <c r="A61" s="148">
        <v>513910703</v>
      </c>
      <c r="B61" s="148">
        <v>12895</v>
      </c>
      <c r="C61" s="146" t="s">
        <v>1295</v>
      </c>
      <c r="D61" s="148">
        <v>1140</v>
      </c>
      <c r="E61" s="146" t="s">
        <v>2</v>
      </c>
      <c r="F61" s="146" t="s">
        <v>1295</v>
      </c>
      <c r="G61" s="148" t="s">
        <v>1593</v>
      </c>
      <c r="H61" s="147" t="s">
        <v>76</v>
      </c>
      <c r="I61" s="147" t="s">
        <v>73</v>
      </c>
      <c r="J61" s="147" t="s">
        <v>53</v>
      </c>
      <c r="K61" s="147" t="s">
        <v>53</v>
      </c>
      <c r="L61" s="147" t="s">
        <v>821</v>
      </c>
      <c r="M61" s="147" t="s">
        <v>311</v>
      </c>
      <c r="N61" s="147" t="s">
        <v>650</v>
      </c>
      <c r="O61" s="147" t="s">
        <v>62</v>
      </c>
      <c r="P61" s="147" t="s">
        <v>1204</v>
      </c>
      <c r="Q61" s="166">
        <v>19</v>
      </c>
      <c r="R61" s="147">
        <v>1</v>
      </c>
      <c r="S61" s="147">
        <v>29900</v>
      </c>
      <c r="T61" s="166">
        <v>0</v>
      </c>
      <c r="U61" s="166">
        <v>5.681</v>
      </c>
      <c r="V61" s="167">
        <v>1.3799999999999999E-4</v>
      </c>
      <c r="W61" s="167">
        <v>4.9399999999999999E-3</v>
      </c>
      <c r="X61" s="167">
        <v>2.5999999999999998E-4</v>
      </c>
    </row>
    <row r="62" spans="1:24" x14ac:dyDescent="0.2">
      <c r="A62" s="148">
        <v>513910703</v>
      </c>
      <c r="B62" s="148">
        <v>12895</v>
      </c>
      <c r="C62" s="146" t="s">
        <v>1296</v>
      </c>
      <c r="D62" s="148">
        <v>1330</v>
      </c>
      <c r="E62" s="146" t="s">
        <v>2</v>
      </c>
      <c r="F62" s="146" t="s">
        <v>1296</v>
      </c>
      <c r="G62" s="148" t="s">
        <v>1594</v>
      </c>
      <c r="H62" s="147" t="s">
        <v>76</v>
      </c>
      <c r="I62" s="147" t="s">
        <v>73</v>
      </c>
      <c r="J62" s="147" t="s">
        <v>53</v>
      </c>
      <c r="K62" s="147" t="s">
        <v>53</v>
      </c>
      <c r="L62" s="147" t="s">
        <v>821</v>
      </c>
      <c r="M62" s="147" t="s">
        <v>311</v>
      </c>
      <c r="N62" s="147" t="s">
        <v>140</v>
      </c>
      <c r="O62" s="147" t="s">
        <v>62</v>
      </c>
      <c r="P62" s="147" t="s">
        <v>1204</v>
      </c>
      <c r="Q62" s="166">
        <v>43</v>
      </c>
      <c r="R62" s="147">
        <v>1</v>
      </c>
      <c r="S62" s="147">
        <v>11360</v>
      </c>
      <c r="T62" s="166">
        <v>0</v>
      </c>
      <c r="U62" s="166">
        <v>4.8848000000000003</v>
      </c>
      <c r="V62" s="167">
        <v>1.9000000000000001E-4</v>
      </c>
      <c r="W62" s="167">
        <v>4.2399999999999998E-3</v>
      </c>
      <c r="X62" s="167">
        <v>2.3000000000000001E-4</v>
      </c>
    </row>
    <row r="63" spans="1:24" x14ac:dyDescent="0.2">
      <c r="A63" s="148">
        <v>513910703</v>
      </c>
      <c r="B63" s="148">
        <v>12895</v>
      </c>
      <c r="C63" s="146" t="s">
        <v>1297</v>
      </c>
      <c r="D63" s="148">
        <v>1357</v>
      </c>
      <c r="E63" s="146" t="s">
        <v>2</v>
      </c>
      <c r="F63" s="146" t="s">
        <v>1297</v>
      </c>
      <c r="G63" s="148" t="s">
        <v>1595</v>
      </c>
      <c r="H63" s="147" t="s">
        <v>76</v>
      </c>
      <c r="I63" s="147" t="s">
        <v>73</v>
      </c>
      <c r="J63" s="147" t="s">
        <v>53</v>
      </c>
      <c r="K63" s="147" t="s">
        <v>53</v>
      </c>
      <c r="L63" s="147" t="s">
        <v>821</v>
      </c>
      <c r="M63" s="147" t="s">
        <v>311</v>
      </c>
      <c r="N63" s="147" t="s">
        <v>651</v>
      </c>
      <c r="O63" s="147" t="s">
        <v>62</v>
      </c>
      <c r="P63" s="147" t="s">
        <v>1204</v>
      </c>
      <c r="Q63" s="166">
        <v>586</v>
      </c>
      <c r="R63" s="147">
        <v>1</v>
      </c>
      <c r="S63" s="147">
        <v>1919</v>
      </c>
      <c r="T63" s="166">
        <v>0</v>
      </c>
      <c r="U63" s="166">
        <v>11.245340000000001</v>
      </c>
      <c r="V63" s="167">
        <v>3.01E-4</v>
      </c>
      <c r="W63" s="167">
        <v>9.7699999999999992E-3</v>
      </c>
      <c r="X63" s="167">
        <v>5.1999999999999995E-4</v>
      </c>
    </row>
    <row r="64" spans="1:24" x14ac:dyDescent="0.2">
      <c r="A64" s="148">
        <v>513910703</v>
      </c>
      <c r="B64" s="148">
        <v>12895</v>
      </c>
      <c r="C64" s="146" t="s">
        <v>1298</v>
      </c>
      <c r="D64" s="148">
        <v>1068</v>
      </c>
      <c r="E64" s="146" t="s">
        <v>2</v>
      </c>
      <c r="F64" s="146" t="s">
        <v>1298</v>
      </c>
      <c r="G64" s="148" t="s">
        <v>1596</v>
      </c>
      <c r="H64" s="147" t="s">
        <v>76</v>
      </c>
      <c r="I64" s="147" t="s">
        <v>73</v>
      </c>
      <c r="J64" s="147" t="s">
        <v>53</v>
      </c>
      <c r="K64" s="147" t="s">
        <v>53</v>
      </c>
      <c r="L64" s="147" t="s">
        <v>821</v>
      </c>
      <c r="M64" s="147" t="s">
        <v>311</v>
      </c>
      <c r="N64" s="147" t="s">
        <v>140</v>
      </c>
      <c r="O64" s="147" t="s">
        <v>62</v>
      </c>
      <c r="P64" s="147" t="s">
        <v>1204</v>
      </c>
      <c r="Q64" s="166">
        <v>289</v>
      </c>
      <c r="R64" s="147">
        <v>1</v>
      </c>
      <c r="S64" s="147">
        <v>1340</v>
      </c>
      <c r="T64" s="166">
        <v>0</v>
      </c>
      <c r="U64" s="166">
        <v>3.8725999999999998</v>
      </c>
      <c r="V64" s="167">
        <v>5.1999999999999997E-5</v>
      </c>
      <c r="W64" s="167">
        <v>3.3700000000000002E-3</v>
      </c>
      <c r="X64" s="167">
        <v>1.8000000000000001E-4</v>
      </c>
    </row>
    <row r="65" spans="1:24" x14ac:dyDescent="0.2">
      <c r="A65" s="148">
        <v>513910703</v>
      </c>
      <c r="B65" s="148">
        <v>12895</v>
      </c>
      <c r="C65" s="146" t="s">
        <v>1290</v>
      </c>
      <c r="D65" s="148">
        <v>1614</v>
      </c>
      <c r="E65" s="146" t="s">
        <v>2</v>
      </c>
      <c r="F65" s="146" t="s">
        <v>1291</v>
      </c>
      <c r="G65" s="148" t="s">
        <v>1589</v>
      </c>
      <c r="H65" s="147" t="s">
        <v>76</v>
      </c>
      <c r="I65" s="147" t="s">
        <v>73</v>
      </c>
      <c r="J65" s="147" t="s">
        <v>53</v>
      </c>
      <c r="K65" s="147" t="s">
        <v>53</v>
      </c>
      <c r="L65" s="147" t="s">
        <v>821</v>
      </c>
      <c r="M65" s="147" t="s">
        <v>311</v>
      </c>
      <c r="N65" s="147" t="s">
        <v>651</v>
      </c>
      <c r="O65" s="147" t="s">
        <v>62</v>
      </c>
      <c r="P65" s="147" t="s">
        <v>1204</v>
      </c>
      <c r="Q65" s="166">
        <v>2289</v>
      </c>
      <c r="R65" s="147">
        <v>1</v>
      </c>
      <c r="S65" s="147">
        <v>1004</v>
      </c>
      <c r="T65" s="166">
        <v>0</v>
      </c>
      <c r="U65" s="166">
        <v>22.981560000000002</v>
      </c>
      <c r="V65" s="167">
        <v>1.5200000000000001E-3</v>
      </c>
      <c r="W65" s="167">
        <v>1.9970000000000002E-2</v>
      </c>
      <c r="X65" s="167">
        <v>1.07E-3</v>
      </c>
    </row>
    <row r="66" spans="1:24" x14ac:dyDescent="0.2">
      <c r="A66" s="148">
        <v>513910703</v>
      </c>
      <c r="B66" s="148">
        <v>12895</v>
      </c>
      <c r="C66" s="146" t="s">
        <v>1366</v>
      </c>
      <c r="D66" s="148" t="s">
        <v>1376</v>
      </c>
      <c r="E66" s="146" t="s">
        <v>430</v>
      </c>
      <c r="F66" s="146" t="s">
        <v>1299</v>
      </c>
      <c r="G66" s="148" t="s">
        <v>1300</v>
      </c>
      <c r="H66" s="147" t="s">
        <v>76</v>
      </c>
      <c r="I66" s="147" t="s">
        <v>73</v>
      </c>
      <c r="J66" s="147" t="s">
        <v>61</v>
      </c>
      <c r="K66" s="147" t="s">
        <v>314</v>
      </c>
      <c r="L66" s="147" t="s">
        <v>821</v>
      </c>
      <c r="M66" s="147" t="s">
        <v>479</v>
      </c>
      <c r="N66" s="147" t="s">
        <v>917</v>
      </c>
      <c r="O66" s="147" t="s">
        <v>62</v>
      </c>
      <c r="P66" s="147" t="s">
        <v>1203</v>
      </c>
      <c r="Q66" s="166">
        <v>7</v>
      </c>
      <c r="R66" s="147">
        <v>3.6469999999999998</v>
      </c>
      <c r="S66" s="147">
        <v>25042</v>
      </c>
      <c r="T66" s="166">
        <v>0</v>
      </c>
      <c r="U66" s="166">
        <v>6.39297</v>
      </c>
      <c r="V66" s="167">
        <v>0</v>
      </c>
      <c r="W66" s="167">
        <v>5.5599999999999998E-3</v>
      </c>
      <c r="X66" s="167">
        <v>2.9999999999999997E-4</v>
      </c>
    </row>
    <row r="67" spans="1:24" x14ac:dyDescent="0.2">
      <c r="A67" s="148">
        <v>513910703</v>
      </c>
      <c r="B67" s="148">
        <v>12895</v>
      </c>
      <c r="C67" s="146" t="s">
        <v>1301</v>
      </c>
      <c r="D67" s="148" t="s">
        <v>1377</v>
      </c>
      <c r="E67" s="146" t="s">
        <v>430</v>
      </c>
      <c r="F67" s="146" t="s">
        <v>1301</v>
      </c>
      <c r="G67" s="148" t="s">
        <v>1302</v>
      </c>
      <c r="H67" s="147" t="s">
        <v>76</v>
      </c>
      <c r="I67" s="147" t="s">
        <v>73</v>
      </c>
      <c r="J67" s="147" t="s">
        <v>61</v>
      </c>
      <c r="K67" s="147" t="s">
        <v>188</v>
      </c>
      <c r="L67" s="147" t="s">
        <v>821</v>
      </c>
      <c r="M67" s="147" t="s">
        <v>476</v>
      </c>
      <c r="N67" s="147" t="s">
        <v>969</v>
      </c>
      <c r="O67" s="147" t="s">
        <v>62</v>
      </c>
      <c r="P67" s="147" t="s">
        <v>1203</v>
      </c>
      <c r="Q67" s="166">
        <v>9</v>
      </c>
      <c r="R67" s="147">
        <v>3.6469999999999998</v>
      </c>
      <c r="S67" s="147">
        <v>8479</v>
      </c>
      <c r="T67" s="166">
        <v>0</v>
      </c>
      <c r="U67" s="166">
        <v>2.7830599999999999</v>
      </c>
      <c r="V67" s="167">
        <v>0</v>
      </c>
      <c r="W67" s="167">
        <v>2.4199999999999998E-3</v>
      </c>
      <c r="X67" s="167">
        <v>1.2999999999999999E-4</v>
      </c>
    </row>
    <row r="68" spans="1:24" x14ac:dyDescent="0.2">
      <c r="A68" s="148">
        <v>513910703</v>
      </c>
      <c r="B68" s="148">
        <v>12895</v>
      </c>
      <c r="C68" s="146" t="s">
        <v>1367</v>
      </c>
      <c r="D68" s="148" t="s">
        <v>1378</v>
      </c>
      <c r="E68" s="146" t="s">
        <v>430</v>
      </c>
      <c r="F68" s="146" t="s">
        <v>1645</v>
      </c>
      <c r="G68" s="148" t="s">
        <v>1303</v>
      </c>
      <c r="H68" s="147" t="s">
        <v>76</v>
      </c>
      <c r="I68" s="147" t="s">
        <v>73</v>
      </c>
      <c r="J68" s="147" t="s">
        <v>61</v>
      </c>
      <c r="K68" s="147" t="s">
        <v>314</v>
      </c>
      <c r="L68" s="147" t="s">
        <v>821</v>
      </c>
      <c r="M68" s="147" t="s">
        <v>479</v>
      </c>
      <c r="N68" s="147" t="s">
        <v>969</v>
      </c>
      <c r="O68" s="147" t="s">
        <v>62</v>
      </c>
      <c r="P68" s="147" t="s">
        <v>1203</v>
      </c>
      <c r="Q68" s="166">
        <v>4</v>
      </c>
      <c r="R68" s="147">
        <v>3.6469999999999998</v>
      </c>
      <c r="S68" s="147">
        <v>58551</v>
      </c>
      <c r="T68" s="166">
        <v>0</v>
      </c>
      <c r="U68" s="166">
        <v>8.5414200000000005</v>
      </c>
      <c r="V68" s="167">
        <v>0</v>
      </c>
      <c r="W68" s="167">
        <v>7.4200000000000004E-3</v>
      </c>
      <c r="X68" s="167">
        <v>4.0000000000000002E-4</v>
      </c>
    </row>
    <row r="69" spans="1:24" x14ac:dyDescent="0.2">
      <c r="A69" s="148">
        <v>513910703</v>
      </c>
      <c r="B69" s="148">
        <v>12895</v>
      </c>
      <c r="C69" s="146" t="s">
        <v>1364</v>
      </c>
      <c r="D69" s="148" t="s">
        <v>1373</v>
      </c>
      <c r="E69" s="146" t="s">
        <v>430</v>
      </c>
      <c r="F69" s="146" t="s">
        <v>1655</v>
      </c>
      <c r="G69" s="148" t="s">
        <v>1271</v>
      </c>
      <c r="H69" s="147" t="s">
        <v>76</v>
      </c>
      <c r="I69" s="147" t="s">
        <v>73</v>
      </c>
      <c r="J69" s="147" t="s">
        <v>61</v>
      </c>
      <c r="K69" s="147" t="s">
        <v>314</v>
      </c>
      <c r="L69" s="147" t="s">
        <v>821</v>
      </c>
      <c r="M69" s="147" t="s">
        <v>479</v>
      </c>
      <c r="N69" s="147" t="s">
        <v>915</v>
      </c>
      <c r="O69" s="147" t="s">
        <v>62</v>
      </c>
      <c r="P69" s="147" t="s">
        <v>1203</v>
      </c>
      <c r="Q69" s="166">
        <v>5</v>
      </c>
      <c r="R69" s="147">
        <v>3.6469999999999998</v>
      </c>
      <c r="S69" s="147">
        <v>42150</v>
      </c>
      <c r="T69" s="166">
        <v>0</v>
      </c>
      <c r="U69" s="166">
        <v>7.6860499999999998</v>
      </c>
      <c r="V69" s="167">
        <v>0</v>
      </c>
      <c r="W69" s="167">
        <v>6.6800000000000002E-3</v>
      </c>
      <c r="X69" s="167">
        <v>3.6000000000000002E-4</v>
      </c>
    </row>
    <row r="70" spans="1:24" x14ac:dyDescent="0.2">
      <c r="A70" s="148">
        <v>513910703</v>
      </c>
      <c r="B70" s="148">
        <v>12895</v>
      </c>
      <c r="C70" s="146" t="s">
        <v>1304</v>
      </c>
      <c r="D70" s="148" t="s">
        <v>1379</v>
      </c>
      <c r="E70" s="146" t="s">
        <v>430</v>
      </c>
      <c r="F70" s="146" t="s">
        <v>1658</v>
      </c>
      <c r="G70" s="148" t="s">
        <v>1305</v>
      </c>
      <c r="H70" s="147" t="s">
        <v>76</v>
      </c>
      <c r="I70" s="147" t="s">
        <v>73</v>
      </c>
      <c r="J70" s="147" t="s">
        <v>61</v>
      </c>
      <c r="K70" s="147" t="s">
        <v>314</v>
      </c>
      <c r="L70" s="147" t="s">
        <v>821</v>
      </c>
      <c r="M70" s="147" t="s">
        <v>479</v>
      </c>
      <c r="N70" s="147" t="s">
        <v>202</v>
      </c>
      <c r="O70" s="147" t="s">
        <v>62</v>
      </c>
      <c r="P70" s="147" t="s">
        <v>1203</v>
      </c>
      <c r="Q70" s="166">
        <v>50</v>
      </c>
      <c r="R70" s="147">
        <v>3.6469999999999998</v>
      </c>
      <c r="S70" s="147">
        <v>13429</v>
      </c>
      <c r="T70" s="166">
        <v>0</v>
      </c>
      <c r="U70" s="166">
        <v>24.487779999999997</v>
      </c>
      <c r="V70" s="167">
        <v>0</v>
      </c>
      <c r="W70" s="167">
        <v>2.128E-2</v>
      </c>
      <c r="X70" s="167">
        <v>1.14E-3</v>
      </c>
    </row>
    <row r="71" spans="1:24" x14ac:dyDescent="0.2">
      <c r="A71" s="148">
        <v>513910703</v>
      </c>
      <c r="B71" s="148">
        <v>12895</v>
      </c>
      <c r="C71" s="146" t="s">
        <v>1306</v>
      </c>
      <c r="D71" s="148" t="s">
        <v>1380</v>
      </c>
      <c r="E71" s="146" t="s">
        <v>430</v>
      </c>
      <c r="F71" s="146" t="s">
        <v>1306</v>
      </c>
      <c r="G71" s="148" t="s">
        <v>1307</v>
      </c>
      <c r="H71" s="147" t="s">
        <v>76</v>
      </c>
      <c r="I71" s="147" t="s">
        <v>73</v>
      </c>
      <c r="J71" s="147" t="s">
        <v>61</v>
      </c>
      <c r="K71" s="147" t="s">
        <v>188</v>
      </c>
      <c r="L71" s="147" t="s">
        <v>821</v>
      </c>
      <c r="M71" s="147" t="s">
        <v>476</v>
      </c>
      <c r="N71" s="147" t="s">
        <v>1151</v>
      </c>
      <c r="O71" s="147" t="s">
        <v>62</v>
      </c>
      <c r="P71" s="147" t="s">
        <v>1203</v>
      </c>
      <c r="Q71" s="166">
        <v>32</v>
      </c>
      <c r="R71" s="147">
        <v>3.6469999999999998</v>
      </c>
      <c r="S71" s="147">
        <v>436</v>
      </c>
      <c r="T71" s="166">
        <v>0</v>
      </c>
      <c r="U71" s="166">
        <v>0.50883</v>
      </c>
      <c r="V71" s="167">
        <v>0</v>
      </c>
      <c r="W71" s="167">
        <v>4.4000000000000002E-4</v>
      </c>
      <c r="X71" s="167">
        <v>2.0000000000000002E-5</v>
      </c>
    </row>
    <row r="72" spans="1:24" x14ac:dyDescent="0.2">
      <c r="A72" s="150">
        <v>513910703</v>
      </c>
      <c r="B72" s="150">
        <v>1</v>
      </c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</row>
    <row r="73" spans="1:24" x14ac:dyDescent="0.2">
      <c r="F73" s="154"/>
      <c r="L73" s="11"/>
      <c r="M73" s="11"/>
      <c r="Q73" s="153"/>
      <c r="S73" s="157"/>
      <c r="T73" s="152"/>
      <c r="U73" s="153"/>
      <c r="V73" s="141"/>
      <c r="W73" s="141"/>
      <c r="X73" s="141"/>
    </row>
    <row r="74" spans="1:24" x14ac:dyDescent="0.2">
      <c r="F74" s="154"/>
      <c r="L74" s="11"/>
      <c r="M74" s="11"/>
      <c r="Q74" s="153"/>
      <c r="S74" s="157"/>
      <c r="T74" s="152"/>
      <c r="U74" s="153"/>
      <c r="V74" s="141"/>
      <c r="W74" s="141"/>
      <c r="X74" s="141"/>
    </row>
    <row r="75" spans="1:24" x14ac:dyDescent="0.2">
      <c r="F75" s="154"/>
      <c r="L75" s="11"/>
      <c r="M75" s="11"/>
      <c r="Q75" s="153"/>
      <c r="S75" s="157"/>
      <c r="T75" s="152"/>
      <c r="U75" s="153"/>
      <c r="V75" s="141"/>
      <c r="W75" s="141"/>
      <c r="X75" s="141"/>
    </row>
    <row r="76" spans="1:24" x14ac:dyDescent="0.2">
      <c r="F76" s="154"/>
      <c r="L76" s="11"/>
      <c r="M76" s="11"/>
      <c r="Q76" s="153"/>
      <c r="S76" s="157"/>
      <c r="T76" s="152"/>
      <c r="U76" s="153"/>
      <c r="V76" s="141"/>
      <c r="W76" s="141"/>
      <c r="X76" s="141"/>
    </row>
    <row r="77" spans="1:24" x14ac:dyDescent="0.2">
      <c r="F77" s="154"/>
      <c r="L77" s="11"/>
      <c r="M77" s="11"/>
      <c r="Q77" s="153"/>
      <c r="S77" s="157"/>
      <c r="T77" s="152"/>
      <c r="U77" s="153"/>
      <c r="V77" s="141"/>
      <c r="W77" s="141"/>
      <c r="X77" s="141"/>
    </row>
    <row r="78" spans="1:24" x14ac:dyDescent="0.2">
      <c r="F78" s="154"/>
      <c r="L78" s="11"/>
      <c r="M78" s="11"/>
      <c r="Q78" s="153"/>
      <c r="S78" s="157"/>
      <c r="T78" s="152"/>
      <c r="U78" s="153"/>
      <c r="V78" s="141"/>
      <c r="W78" s="141"/>
      <c r="X78" s="141"/>
    </row>
    <row r="79" spans="1:24" x14ac:dyDescent="0.2">
      <c r="F79" s="154"/>
      <c r="L79" s="11"/>
      <c r="M79" s="11"/>
      <c r="Q79" s="153"/>
      <c r="S79" s="157"/>
      <c r="T79" s="152"/>
      <c r="U79" s="153"/>
      <c r="V79" s="141"/>
      <c r="W79" s="141"/>
      <c r="X79" s="141"/>
    </row>
    <row r="80" spans="1:24" x14ac:dyDescent="0.2">
      <c r="F80" s="154"/>
      <c r="L80" s="11"/>
      <c r="M80" s="11"/>
      <c r="Q80" s="153"/>
      <c r="S80" s="157"/>
      <c r="T80" s="152"/>
      <c r="U80" s="153"/>
      <c r="V80" s="141"/>
      <c r="W80" s="141"/>
      <c r="X80" s="141"/>
    </row>
    <row r="81" spans="6:24" x14ac:dyDescent="0.2">
      <c r="F81" s="154"/>
      <c r="L81" s="11"/>
      <c r="M81" s="11"/>
      <c r="Q81" s="153"/>
      <c r="S81" s="157"/>
      <c r="T81" s="152"/>
      <c r="U81" s="153"/>
      <c r="V81" s="141"/>
      <c r="W81" s="141"/>
      <c r="X81" s="141"/>
    </row>
    <row r="82" spans="6:24" x14ac:dyDescent="0.2">
      <c r="F82" s="154"/>
      <c r="L82" s="11"/>
      <c r="M82" s="11"/>
      <c r="Q82" s="153"/>
      <c r="S82" s="157"/>
      <c r="T82" s="152"/>
      <c r="U82" s="153"/>
      <c r="V82" s="141"/>
      <c r="W82" s="141"/>
      <c r="X82" s="141"/>
    </row>
    <row r="83" spans="6:24" x14ac:dyDescent="0.2">
      <c r="F83" s="154"/>
      <c r="L83" s="11"/>
      <c r="M83" s="11"/>
      <c r="Q83" s="153"/>
      <c r="S83" s="157"/>
      <c r="T83" s="152"/>
      <c r="U83" s="153"/>
      <c r="V83" s="141"/>
      <c r="W83" s="141"/>
      <c r="X83" s="141"/>
    </row>
    <row r="84" spans="6:24" x14ac:dyDescent="0.2">
      <c r="F84" s="154"/>
      <c r="L84" s="11"/>
      <c r="M84" s="11"/>
      <c r="Q84" s="153"/>
      <c r="S84" s="157"/>
      <c r="T84" s="152"/>
      <c r="U84" s="153"/>
      <c r="V84" s="141"/>
      <c r="W84" s="141"/>
      <c r="X84" s="141"/>
    </row>
    <row r="85" spans="6:24" x14ac:dyDescent="0.2">
      <c r="F85" s="154"/>
      <c r="L85" s="11"/>
      <c r="M85" s="11"/>
      <c r="Q85" s="153"/>
      <c r="S85" s="157"/>
      <c r="T85" s="152"/>
      <c r="U85" s="153"/>
      <c r="V85" s="141"/>
      <c r="W85" s="141"/>
      <c r="X85" s="141"/>
    </row>
    <row r="86" spans="6:24" x14ac:dyDescent="0.2">
      <c r="F86" s="154"/>
      <c r="L86" s="11"/>
      <c r="M86" s="11"/>
      <c r="Q86" s="153"/>
      <c r="S86" s="157"/>
      <c r="T86" s="152"/>
      <c r="U86" s="153"/>
      <c r="V86" s="141"/>
      <c r="W86" s="141"/>
      <c r="X86" s="141"/>
    </row>
    <row r="87" spans="6:24" x14ac:dyDescent="0.2">
      <c r="F87" s="154"/>
      <c r="L87" s="11"/>
      <c r="M87" s="11"/>
      <c r="Q87" s="153"/>
      <c r="S87" s="157"/>
      <c r="T87" s="152"/>
      <c r="U87" s="153"/>
      <c r="V87" s="141"/>
      <c r="W87" s="141"/>
      <c r="X87" s="141"/>
    </row>
    <row r="88" spans="6:24" x14ac:dyDescent="0.2">
      <c r="F88" s="154"/>
      <c r="L88" s="11"/>
      <c r="M88" s="11"/>
      <c r="Q88" s="153"/>
      <c r="S88" s="157"/>
      <c r="T88" s="152"/>
      <c r="U88" s="153"/>
      <c r="V88" s="141"/>
      <c r="W88" s="141"/>
      <c r="X88" s="141"/>
    </row>
    <row r="89" spans="6:24" x14ac:dyDescent="0.2">
      <c r="F89" s="154"/>
      <c r="L89" s="11"/>
      <c r="M89" s="11"/>
      <c r="Q89" s="153"/>
      <c r="S89" s="157"/>
      <c r="T89" s="152"/>
      <c r="U89" s="153"/>
      <c r="V89" s="141"/>
      <c r="W89" s="141"/>
      <c r="X89" s="141"/>
    </row>
    <row r="90" spans="6:24" x14ac:dyDescent="0.2">
      <c r="F90" s="154"/>
      <c r="L90" s="11"/>
      <c r="M90" s="11"/>
      <c r="Q90" s="153"/>
      <c r="S90" s="157"/>
      <c r="T90" s="152"/>
      <c r="U90" s="153"/>
      <c r="V90" s="141"/>
      <c r="W90" s="141"/>
      <c r="X90" s="141"/>
    </row>
    <row r="91" spans="6:24" x14ac:dyDescent="0.2">
      <c r="F91" s="154"/>
      <c r="L91" s="11"/>
      <c r="M91" s="11"/>
      <c r="Q91" s="153"/>
      <c r="S91" s="157"/>
      <c r="T91" s="152"/>
      <c r="U91" s="153"/>
      <c r="V91" s="141"/>
      <c r="W91" s="141"/>
      <c r="X91" s="141"/>
    </row>
    <row r="92" spans="6:24" x14ac:dyDescent="0.2">
      <c r="F92" s="154"/>
      <c r="L92" s="11"/>
      <c r="M92" s="11"/>
      <c r="Q92" s="153"/>
      <c r="S92" s="157"/>
      <c r="T92" s="152"/>
      <c r="U92" s="153"/>
      <c r="V92" s="141"/>
      <c r="W92" s="141"/>
      <c r="X92" s="141"/>
    </row>
    <row r="93" spans="6:24" x14ac:dyDescent="0.2">
      <c r="F93" s="154"/>
      <c r="L93" s="11"/>
      <c r="M93" s="11"/>
      <c r="Q93" s="153"/>
      <c r="S93" s="157"/>
      <c r="T93" s="152"/>
      <c r="U93" s="153"/>
      <c r="V93" s="141"/>
      <c r="W93" s="141"/>
      <c r="X93" s="141"/>
    </row>
    <row r="94" spans="6:24" x14ac:dyDescent="0.2">
      <c r="F94" s="154"/>
      <c r="L94" s="11"/>
      <c r="M94" s="11"/>
      <c r="Q94" s="153"/>
      <c r="S94" s="157"/>
      <c r="T94" s="152"/>
      <c r="U94" s="153"/>
      <c r="V94" s="141"/>
      <c r="W94" s="141"/>
      <c r="X94" s="141"/>
    </row>
    <row r="95" spans="6:24" x14ac:dyDescent="0.2">
      <c r="F95" s="154"/>
      <c r="L95" s="11"/>
      <c r="M95" s="11"/>
      <c r="Q95" s="153"/>
      <c r="S95" s="157"/>
      <c r="T95" s="152"/>
      <c r="U95" s="153"/>
      <c r="V95" s="141"/>
      <c r="W95" s="141"/>
      <c r="X95" s="141"/>
    </row>
    <row r="96" spans="6:24" x14ac:dyDescent="0.2">
      <c r="F96" s="154"/>
      <c r="L96" s="11"/>
      <c r="M96" s="11"/>
      <c r="Q96" s="153"/>
      <c r="S96" s="157"/>
      <c r="T96" s="152"/>
      <c r="U96" s="153"/>
      <c r="V96" s="141"/>
      <c r="W96" s="141"/>
      <c r="X96" s="141"/>
    </row>
    <row r="97" spans="6:24" x14ac:dyDescent="0.2">
      <c r="F97" s="154"/>
      <c r="L97" s="11"/>
      <c r="M97" s="11"/>
      <c r="Q97" s="153"/>
      <c r="S97" s="157"/>
      <c r="T97" s="152"/>
      <c r="U97" s="153"/>
      <c r="V97" s="141"/>
      <c r="W97" s="141"/>
      <c r="X97" s="141"/>
    </row>
    <row r="98" spans="6:24" x14ac:dyDescent="0.2">
      <c r="F98" s="154"/>
      <c r="L98" s="11"/>
      <c r="M98" s="11"/>
      <c r="Q98" s="153"/>
      <c r="S98" s="157"/>
      <c r="T98" s="152"/>
      <c r="U98" s="153"/>
      <c r="V98" s="141"/>
      <c r="W98" s="141"/>
      <c r="X98" s="141"/>
    </row>
    <row r="99" spans="6:24" x14ac:dyDescent="0.2">
      <c r="F99" s="154"/>
      <c r="L99" s="11"/>
      <c r="M99" s="11"/>
      <c r="Q99" s="153"/>
      <c r="S99" s="157"/>
      <c r="T99" s="152"/>
      <c r="U99" s="153"/>
      <c r="V99" s="141"/>
      <c r="W99" s="141"/>
      <c r="X99" s="141"/>
    </row>
    <row r="100" spans="6:24" x14ac:dyDescent="0.2">
      <c r="F100" s="154"/>
      <c r="L100" s="11"/>
      <c r="M100" s="11"/>
      <c r="Q100" s="153"/>
      <c r="S100" s="157"/>
      <c r="T100" s="152"/>
      <c r="U100" s="153"/>
      <c r="V100" s="141"/>
      <c r="W100" s="141"/>
      <c r="X100" s="141"/>
    </row>
    <row r="101" spans="6:24" x14ac:dyDescent="0.2">
      <c r="F101" s="154"/>
      <c r="L101" s="11"/>
      <c r="M101" s="11"/>
      <c r="Q101" s="153"/>
      <c r="S101" s="157"/>
      <c r="T101" s="152"/>
      <c r="U101" s="153"/>
      <c r="V101" s="141"/>
      <c r="W101" s="141"/>
      <c r="X101" s="141"/>
    </row>
    <row r="102" spans="6:24" x14ac:dyDescent="0.2">
      <c r="F102" s="154"/>
      <c r="L102" s="11"/>
      <c r="M102" s="11"/>
      <c r="Q102" s="153"/>
      <c r="S102" s="157"/>
      <c r="T102" s="152"/>
      <c r="U102" s="153"/>
      <c r="V102" s="141"/>
      <c r="W102" s="141"/>
      <c r="X102" s="141"/>
    </row>
    <row r="103" spans="6:24" x14ac:dyDescent="0.2">
      <c r="F103" s="154"/>
      <c r="L103" s="11"/>
      <c r="M103" s="11"/>
      <c r="Q103" s="153"/>
      <c r="S103" s="157"/>
      <c r="T103" s="152"/>
      <c r="U103" s="153"/>
      <c r="V103" s="141"/>
      <c r="W103" s="141"/>
      <c r="X103" s="141"/>
    </row>
    <row r="104" spans="6:24" x14ac:dyDescent="0.2">
      <c r="F104" s="154"/>
      <c r="L104" s="11"/>
      <c r="M104" s="11"/>
      <c r="Q104" s="153"/>
      <c r="S104" s="157"/>
      <c r="T104" s="152"/>
      <c r="U104" s="153"/>
      <c r="V104" s="141"/>
      <c r="W104" s="141"/>
      <c r="X104" s="141"/>
    </row>
    <row r="105" spans="6:24" x14ac:dyDescent="0.2">
      <c r="F105" s="154"/>
      <c r="L105" s="11"/>
      <c r="M105" s="11"/>
      <c r="Q105" s="153"/>
      <c r="S105" s="157"/>
      <c r="T105" s="152"/>
      <c r="U105" s="153"/>
      <c r="V105" s="141"/>
      <c r="W105" s="141"/>
      <c r="X105" s="141"/>
    </row>
    <row r="106" spans="6:24" x14ac:dyDescent="0.2">
      <c r="F106" s="154"/>
      <c r="L106" s="11"/>
      <c r="M106" s="11"/>
      <c r="Q106" s="153"/>
      <c r="S106" s="157"/>
      <c r="T106" s="152"/>
      <c r="U106" s="153"/>
      <c r="V106" s="141"/>
      <c r="W106" s="141"/>
      <c r="X106" s="141"/>
    </row>
    <row r="107" spans="6:24" x14ac:dyDescent="0.2">
      <c r="F107" s="154"/>
      <c r="L107" s="11"/>
      <c r="M107" s="11"/>
      <c r="Q107" s="153"/>
      <c r="S107" s="157"/>
      <c r="T107" s="152"/>
      <c r="U107" s="153"/>
      <c r="V107" s="141"/>
      <c r="W107" s="141"/>
      <c r="X107" s="141"/>
    </row>
    <row r="108" spans="6:24" x14ac:dyDescent="0.2">
      <c r="F108" s="154"/>
      <c r="L108" s="11"/>
      <c r="M108" s="11"/>
      <c r="Q108" s="153"/>
      <c r="S108" s="157"/>
      <c r="T108" s="152"/>
      <c r="U108" s="153"/>
      <c r="V108" s="141"/>
      <c r="W108" s="141"/>
      <c r="X108" s="141"/>
    </row>
    <row r="109" spans="6:24" x14ac:dyDescent="0.2">
      <c r="F109" s="154"/>
      <c r="L109" s="11"/>
      <c r="M109" s="11"/>
      <c r="Q109" s="153"/>
      <c r="S109" s="157"/>
      <c r="T109" s="152"/>
      <c r="U109" s="153"/>
      <c r="V109" s="141"/>
      <c r="W109" s="141"/>
      <c r="X109" s="141"/>
    </row>
    <row r="110" spans="6:24" x14ac:dyDescent="0.2">
      <c r="F110" s="154"/>
      <c r="L110" s="11"/>
      <c r="M110" s="11"/>
      <c r="Q110" s="153"/>
      <c r="S110" s="157"/>
      <c r="T110" s="152"/>
      <c r="U110" s="153"/>
      <c r="V110" s="141"/>
      <c r="W110" s="141"/>
      <c r="X110" s="141"/>
    </row>
    <row r="111" spans="6:24" x14ac:dyDescent="0.2">
      <c r="F111" s="154"/>
      <c r="L111" s="11"/>
      <c r="M111" s="11"/>
      <c r="Q111" s="153"/>
      <c r="S111" s="157"/>
      <c r="T111" s="152"/>
      <c r="U111" s="153"/>
      <c r="V111" s="141"/>
      <c r="W111" s="141"/>
      <c r="X111" s="141"/>
    </row>
    <row r="112" spans="6:24" x14ac:dyDescent="0.2">
      <c r="F112" s="154"/>
      <c r="L112" s="11"/>
      <c r="M112" s="11"/>
      <c r="Q112" s="153"/>
      <c r="S112" s="157"/>
      <c r="T112" s="152"/>
      <c r="U112" s="153"/>
      <c r="V112" s="141"/>
      <c r="W112" s="141"/>
      <c r="X112" s="141"/>
    </row>
    <row r="113" spans="6:24" x14ac:dyDescent="0.2">
      <c r="F113" s="154"/>
      <c r="L113" s="11"/>
      <c r="M113" s="11"/>
      <c r="Q113" s="153"/>
      <c r="S113" s="157"/>
      <c r="T113" s="152"/>
      <c r="U113" s="153"/>
      <c r="V113" s="141"/>
      <c r="W113" s="141"/>
      <c r="X113" s="141"/>
    </row>
    <row r="114" spans="6:24" x14ac:dyDescent="0.2">
      <c r="F114" s="154"/>
      <c r="L114" s="11"/>
      <c r="M114" s="11"/>
      <c r="Q114" s="153"/>
      <c r="S114" s="157"/>
      <c r="T114" s="152"/>
      <c r="U114" s="153"/>
      <c r="V114" s="141"/>
      <c r="W114" s="141"/>
      <c r="X114" s="141"/>
    </row>
    <row r="115" spans="6:24" x14ac:dyDescent="0.2">
      <c r="F115" s="154"/>
      <c r="L115" s="11"/>
      <c r="M115" s="11"/>
      <c r="Q115" s="153"/>
      <c r="S115" s="157"/>
      <c r="T115" s="152"/>
      <c r="U115" s="153"/>
      <c r="V115" s="141"/>
      <c r="W115" s="141"/>
      <c r="X115" s="141"/>
    </row>
    <row r="116" spans="6:24" x14ac:dyDescent="0.2">
      <c r="F116" s="154"/>
      <c r="L116" s="11"/>
      <c r="M116" s="11"/>
      <c r="Q116" s="153"/>
      <c r="S116" s="157"/>
      <c r="T116" s="152"/>
      <c r="U116" s="153"/>
      <c r="V116" s="141"/>
      <c r="W116" s="141"/>
      <c r="X116" s="141"/>
    </row>
    <row r="117" spans="6:24" x14ac:dyDescent="0.2">
      <c r="F117" s="154"/>
      <c r="L117" s="11"/>
      <c r="M117" s="11"/>
      <c r="Q117" s="153"/>
      <c r="S117" s="157"/>
      <c r="T117" s="152"/>
      <c r="U117" s="153"/>
      <c r="V117" s="141"/>
      <c r="W117" s="141"/>
      <c r="X117" s="141"/>
    </row>
    <row r="118" spans="6:24" x14ac:dyDescent="0.2">
      <c r="F118" s="154"/>
      <c r="L118" s="11"/>
      <c r="M118" s="11"/>
      <c r="Q118" s="153"/>
      <c r="S118" s="157"/>
      <c r="T118" s="152"/>
      <c r="U118" s="153"/>
      <c r="V118" s="141"/>
      <c r="W118" s="141"/>
      <c r="X118" s="141"/>
    </row>
    <row r="119" spans="6:24" x14ac:dyDescent="0.2">
      <c r="F119" s="154"/>
      <c r="L119" s="11"/>
      <c r="M119" s="11"/>
      <c r="Q119" s="153"/>
      <c r="S119" s="157"/>
      <c r="T119" s="152"/>
      <c r="U119" s="153"/>
      <c r="V119" s="141"/>
      <c r="W119" s="141"/>
      <c r="X119" s="141"/>
    </row>
    <row r="120" spans="6:24" x14ac:dyDescent="0.2">
      <c r="F120" s="154"/>
      <c r="L120" s="11"/>
      <c r="M120" s="11"/>
      <c r="Q120" s="153"/>
      <c r="S120" s="157"/>
      <c r="T120" s="152"/>
      <c r="U120" s="153"/>
      <c r="V120" s="141"/>
      <c r="W120" s="141"/>
      <c r="X120" s="141"/>
    </row>
    <row r="121" spans="6:24" x14ac:dyDescent="0.2">
      <c r="F121" s="154"/>
      <c r="L121" s="11"/>
      <c r="M121" s="11"/>
      <c r="Q121" s="153"/>
      <c r="S121" s="157"/>
      <c r="T121" s="152"/>
      <c r="U121" s="153"/>
      <c r="V121" s="141"/>
      <c r="W121" s="141"/>
      <c r="X121" s="141"/>
    </row>
    <row r="122" spans="6:24" x14ac:dyDescent="0.2">
      <c r="F122" s="154"/>
      <c r="L122" s="11"/>
      <c r="M122" s="11"/>
      <c r="Q122" s="153"/>
      <c r="S122" s="157"/>
      <c r="T122" s="152"/>
      <c r="U122" s="153"/>
      <c r="V122" s="141"/>
      <c r="W122" s="141"/>
      <c r="X122" s="141"/>
    </row>
    <row r="123" spans="6:24" x14ac:dyDescent="0.2">
      <c r="F123" s="154"/>
      <c r="L123" s="11"/>
      <c r="M123" s="11"/>
      <c r="Q123" s="153"/>
      <c r="S123" s="157"/>
      <c r="T123" s="152"/>
      <c r="U123" s="153"/>
      <c r="V123" s="141"/>
      <c r="W123" s="141"/>
      <c r="X123" s="141"/>
    </row>
    <row r="124" spans="6:24" x14ac:dyDescent="0.2">
      <c r="F124" s="154"/>
      <c r="L124" s="11"/>
      <c r="M124" s="11"/>
      <c r="Q124" s="153"/>
      <c r="S124" s="157"/>
      <c r="T124" s="152"/>
      <c r="U124" s="153"/>
      <c r="V124" s="141"/>
      <c r="W124" s="141"/>
      <c r="X124" s="141"/>
    </row>
    <row r="125" spans="6:24" x14ac:dyDescent="0.2">
      <c r="F125" s="154"/>
      <c r="L125" s="11"/>
      <c r="M125" s="11"/>
      <c r="Q125" s="153"/>
      <c r="S125" s="157"/>
      <c r="T125" s="152"/>
      <c r="U125" s="153"/>
      <c r="V125" s="141"/>
      <c r="W125" s="141"/>
      <c r="X125" s="141"/>
    </row>
    <row r="126" spans="6:24" x14ac:dyDescent="0.2">
      <c r="F126" s="154"/>
      <c r="L126" s="11"/>
      <c r="M126" s="11"/>
      <c r="Q126" s="153"/>
      <c r="S126" s="157"/>
      <c r="T126" s="152"/>
      <c r="U126" s="153"/>
      <c r="V126" s="141"/>
      <c r="W126" s="141"/>
      <c r="X126" s="141"/>
    </row>
    <row r="127" spans="6:24" x14ac:dyDescent="0.2">
      <c r="F127" s="154"/>
      <c r="L127" s="11"/>
      <c r="M127" s="11"/>
      <c r="Q127" s="153"/>
      <c r="S127" s="157"/>
      <c r="T127" s="152"/>
      <c r="U127" s="153"/>
      <c r="V127" s="141"/>
      <c r="W127" s="141"/>
      <c r="X127" s="141"/>
    </row>
    <row r="128" spans="6:24" x14ac:dyDescent="0.2">
      <c r="F128" s="154"/>
      <c r="L128" s="11"/>
      <c r="M128" s="11"/>
      <c r="Q128" s="153"/>
      <c r="S128" s="157"/>
      <c r="T128" s="152"/>
      <c r="U128" s="153"/>
      <c r="V128" s="141"/>
      <c r="W128" s="141"/>
      <c r="X128" s="141"/>
    </row>
    <row r="129" spans="6:24" x14ac:dyDescent="0.2">
      <c r="F129" s="154"/>
      <c r="L129" s="11"/>
      <c r="M129" s="11"/>
      <c r="Q129" s="153"/>
      <c r="S129" s="157"/>
      <c r="T129" s="152"/>
      <c r="U129" s="153"/>
      <c r="V129" s="141"/>
      <c r="W129" s="141"/>
      <c r="X129" s="141"/>
    </row>
    <row r="130" spans="6:24" x14ac:dyDescent="0.2">
      <c r="F130" s="154"/>
      <c r="L130" s="11"/>
      <c r="M130" s="11"/>
      <c r="Q130" s="153"/>
      <c r="S130" s="157"/>
      <c r="T130" s="152"/>
      <c r="U130" s="153"/>
      <c r="V130" s="141"/>
      <c r="W130" s="141"/>
      <c r="X130" s="141"/>
    </row>
    <row r="131" spans="6:24" x14ac:dyDescent="0.2">
      <c r="F131" s="154"/>
      <c r="L131" s="11"/>
      <c r="M131" s="11"/>
      <c r="Q131" s="153"/>
      <c r="S131" s="157"/>
      <c r="T131" s="152"/>
      <c r="U131" s="153"/>
      <c r="V131" s="141"/>
      <c r="W131" s="141"/>
      <c r="X131" s="141"/>
    </row>
    <row r="132" spans="6:24" x14ac:dyDescent="0.2">
      <c r="F132" s="154"/>
      <c r="L132" s="11"/>
      <c r="M132" s="11"/>
      <c r="Q132" s="153"/>
      <c r="S132" s="157"/>
      <c r="T132" s="152"/>
      <c r="U132" s="153"/>
      <c r="V132" s="141"/>
      <c r="W132" s="141"/>
      <c r="X132" s="141"/>
    </row>
    <row r="133" spans="6:24" x14ac:dyDescent="0.2">
      <c r="F133" s="154"/>
      <c r="L133" s="11"/>
      <c r="M133" s="11"/>
      <c r="Q133" s="153"/>
      <c r="S133" s="157"/>
      <c r="T133" s="152"/>
      <c r="U133" s="153"/>
      <c r="V133" s="141"/>
      <c r="W133" s="141"/>
      <c r="X133" s="141"/>
    </row>
    <row r="134" spans="6:24" x14ac:dyDescent="0.2">
      <c r="F134" s="154"/>
      <c r="L134" s="11"/>
      <c r="M134" s="11"/>
      <c r="Q134" s="153"/>
      <c r="S134" s="157"/>
      <c r="T134" s="152"/>
      <c r="U134" s="153"/>
      <c r="V134" s="141"/>
      <c r="W134" s="141"/>
      <c r="X134" s="141"/>
    </row>
    <row r="135" spans="6:24" x14ac:dyDescent="0.2">
      <c r="F135" s="154"/>
      <c r="L135" s="11"/>
      <c r="M135" s="11"/>
      <c r="Q135" s="153"/>
      <c r="S135" s="157"/>
      <c r="T135" s="152"/>
      <c r="U135" s="153"/>
      <c r="V135" s="141"/>
      <c r="W135" s="141"/>
      <c r="X135" s="141"/>
    </row>
    <row r="136" spans="6:24" x14ac:dyDescent="0.2">
      <c r="F136" s="154"/>
      <c r="L136" s="11"/>
      <c r="M136" s="11"/>
      <c r="Q136" s="153"/>
      <c r="S136" s="157"/>
      <c r="T136" s="152"/>
      <c r="U136" s="153"/>
      <c r="V136" s="141"/>
      <c r="W136" s="141"/>
      <c r="X136" s="141"/>
    </row>
    <row r="137" spans="6:24" x14ac:dyDescent="0.2">
      <c r="F137" s="154"/>
      <c r="L137" s="11"/>
      <c r="M137" s="11"/>
      <c r="Q137" s="153"/>
      <c r="S137" s="157"/>
      <c r="T137" s="152"/>
      <c r="U137" s="153"/>
      <c r="V137" s="141"/>
      <c r="W137" s="141"/>
      <c r="X137" s="141"/>
    </row>
    <row r="138" spans="6:24" x14ac:dyDescent="0.2">
      <c r="F138" s="154"/>
      <c r="L138" s="11"/>
      <c r="M138" s="11"/>
      <c r="Q138" s="153"/>
      <c r="S138" s="157"/>
      <c r="T138" s="152"/>
      <c r="U138" s="153"/>
      <c r="V138" s="141"/>
      <c r="W138" s="141"/>
      <c r="X138" s="141"/>
    </row>
    <row r="139" spans="6:24" x14ac:dyDescent="0.2">
      <c r="F139" s="154"/>
      <c r="L139" s="11"/>
      <c r="M139" s="11"/>
      <c r="Q139" s="153"/>
      <c r="S139" s="157"/>
      <c r="T139" s="152"/>
      <c r="U139" s="153"/>
      <c r="V139" s="141"/>
      <c r="W139" s="141"/>
      <c r="X139" s="141"/>
    </row>
    <row r="140" spans="6:24" x14ac:dyDescent="0.2">
      <c r="F140" s="154"/>
      <c r="L140" s="11"/>
      <c r="M140" s="11"/>
      <c r="Q140" s="153"/>
      <c r="S140" s="157"/>
      <c r="T140" s="152"/>
      <c r="U140" s="153"/>
      <c r="V140" s="141"/>
      <c r="W140" s="141"/>
      <c r="X140" s="141"/>
    </row>
    <row r="141" spans="6:24" x14ac:dyDescent="0.2">
      <c r="F141" s="154"/>
      <c r="L141" s="11"/>
      <c r="M141" s="11"/>
      <c r="Q141" s="153"/>
      <c r="S141" s="157"/>
      <c r="T141" s="152"/>
      <c r="U141" s="153"/>
      <c r="V141" s="141"/>
      <c r="W141" s="141"/>
      <c r="X141" s="141"/>
    </row>
    <row r="142" spans="6:24" x14ac:dyDescent="0.2">
      <c r="F142" s="154"/>
      <c r="L142" s="11"/>
      <c r="M142" s="11"/>
      <c r="Q142" s="153"/>
      <c r="S142" s="157"/>
      <c r="T142" s="152"/>
      <c r="U142" s="153"/>
      <c r="V142" s="141"/>
      <c r="W142" s="141"/>
      <c r="X142" s="141"/>
    </row>
    <row r="143" spans="6:24" x14ac:dyDescent="0.2">
      <c r="F143" s="154"/>
      <c r="L143" s="11"/>
      <c r="M143" s="11"/>
      <c r="Q143" s="153"/>
      <c r="S143" s="157"/>
      <c r="T143" s="152"/>
      <c r="U143" s="153"/>
      <c r="V143" s="141"/>
      <c r="W143" s="141"/>
      <c r="X143" s="141"/>
    </row>
    <row r="144" spans="6:24" x14ac:dyDescent="0.2">
      <c r="F144" s="154"/>
      <c r="L144" s="11"/>
      <c r="M144" s="11"/>
      <c r="Q144" s="153"/>
      <c r="S144" s="157"/>
      <c r="T144" s="152"/>
      <c r="U144" s="153"/>
      <c r="V144" s="141"/>
      <c r="W144" s="141"/>
      <c r="X144" s="141"/>
    </row>
    <row r="145" spans="6:24" x14ac:dyDescent="0.2">
      <c r="F145" s="154"/>
      <c r="L145" s="11"/>
      <c r="M145" s="11"/>
      <c r="Q145" s="153"/>
      <c r="S145" s="157"/>
      <c r="T145" s="152"/>
      <c r="U145" s="153"/>
      <c r="V145" s="141"/>
      <c r="W145" s="141"/>
      <c r="X145" s="141"/>
    </row>
    <row r="146" spans="6:24" x14ac:dyDescent="0.2">
      <c r="F146" s="154"/>
      <c r="L146" s="11"/>
      <c r="M146" s="11"/>
      <c r="Q146" s="153"/>
      <c r="S146" s="157"/>
      <c r="T146" s="152"/>
      <c r="U146" s="153"/>
      <c r="V146" s="141"/>
      <c r="W146" s="141"/>
      <c r="X146" s="141"/>
    </row>
    <row r="147" spans="6:24" x14ac:dyDescent="0.2">
      <c r="F147" s="154"/>
      <c r="L147" s="11"/>
      <c r="M147" s="11"/>
      <c r="Q147" s="153"/>
      <c r="S147" s="157"/>
      <c r="T147" s="152"/>
      <c r="U147" s="153"/>
      <c r="V147" s="141"/>
      <c r="W147" s="141"/>
      <c r="X147" s="141"/>
    </row>
    <row r="148" spans="6:24" x14ac:dyDescent="0.2">
      <c r="F148" s="154"/>
      <c r="L148" s="11"/>
      <c r="M148" s="11"/>
      <c r="Q148" s="153"/>
      <c r="S148" s="157"/>
      <c r="T148" s="152"/>
      <c r="U148" s="153"/>
      <c r="V148" s="141"/>
      <c r="W148" s="141"/>
      <c r="X148" s="141"/>
    </row>
    <row r="149" spans="6:24" x14ac:dyDescent="0.2">
      <c r="F149" s="154"/>
      <c r="L149" s="11"/>
      <c r="M149" s="11"/>
      <c r="Q149" s="153"/>
      <c r="S149" s="157"/>
      <c r="T149" s="152"/>
      <c r="U149" s="153"/>
      <c r="V149" s="141"/>
      <c r="W149" s="141"/>
      <c r="X149" s="141"/>
    </row>
    <row r="150" spans="6:24" x14ac:dyDescent="0.2">
      <c r="F150" s="154"/>
      <c r="L150" s="11"/>
      <c r="M150" s="11"/>
      <c r="Q150" s="153"/>
      <c r="S150" s="157"/>
      <c r="T150" s="152"/>
      <c r="U150" s="153"/>
      <c r="V150" s="141"/>
      <c r="W150" s="141"/>
      <c r="X150" s="141"/>
    </row>
    <row r="151" spans="6:24" x14ac:dyDescent="0.2">
      <c r="F151" s="154"/>
      <c r="L151" s="11"/>
      <c r="M151" s="11"/>
      <c r="Q151" s="153"/>
      <c r="S151" s="157"/>
      <c r="T151" s="152"/>
      <c r="U151" s="153"/>
      <c r="V151" s="141"/>
      <c r="W151" s="141"/>
      <c r="X151" s="141"/>
    </row>
    <row r="152" spans="6:24" x14ac:dyDescent="0.2">
      <c r="F152" s="154"/>
      <c r="L152" s="11"/>
      <c r="M152" s="11"/>
      <c r="Q152" s="153"/>
      <c r="S152" s="157"/>
      <c r="T152" s="152"/>
      <c r="U152" s="153"/>
      <c r="V152" s="141"/>
      <c r="W152" s="141"/>
      <c r="X152" s="141"/>
    </row>
    <row r="153" spans="6:24" x14ac:dyDescent="0.2">
      <c r="F153" s="154"/>
      <c r="L153" s="11"/>
      <c r="M153" s="11"/>
      <c r="Q153" s="153"/>
      <c r="S153" s="157"/>
      <c r="T153" s="152"/>
      <c r="U153" s="153"/>
      <c r="V153" s="141"/>
      <c r="W153" s="141"/>
      <c r="X153" s="141"/>
    </row>
    <row r="154" spans="6:24" x14ac:dyDescent="0.2">
      <c r="F154" s="154"/>
      <c r="L154" s="11"/>
      <c r="M154" s="11"/>
      <c r="Q154" s="153"/>
      <c r="S154" s="157"/>
      <c r="T154" s="152"/>
      <c r="U154" s="153"/>
      <c r="V154" s="141"/>
      <c r="W154" s="141"/>
      <c r="X154" s="141"/>
    </row>
    <row r="155" spans="6:24" x14ac:dyDescent="0.2">
      <c r="F155" s="154"/>
      <c r="L155" s="11"/>
      <c r="M155" s="11"/>
      <c r="Q155" s="153"/>
      <c r="S155" s="157"/>
      <c r="T155" s="152"/>
      <c r="U155" s="153"/>
      <c r="V155" s="141"/>
      <c r="W155" s="141"/>
      <c r="X155" s="141"/>
    </row>
    <row r="156" spans="6:24" x14ac:dyDescent="0.2">
      <c r="F156" s="154"/>
      <c r="L156" s="11"/>
      <c r="M156" s="11"/>
      <c r="Q156" s="153"/>
      <c r="S156" s="157"/>
      <c r="T156" s="152"/>
      <c r="U156" s="153"/>
      <c r="V156" s="141"/>
      <c r="W156" s="141"/>
      <c r="X156" s="141"/>
    </row>
    <row r="157" spans="6:24" x14ac:dyDescent="0.2">
      <c r="F157" s="154"/>
      <c r="L157" s="11"/>
      <c r="M157" s="11"/>
      <c r="Q157" s="153"/>
      <c r="S157" s="157"/>
      <c r="T157" s="152"/>
      <c r="U157" s="153"/>
      <c r="V157" s="141"/>
      <c r="W157" s="141"/>
      <c r="X157" s="141"/>
    </row>
    <row r="158" spans="6:24" x14ac:dyDescent="0.2">
      <c r="F158" s="154"/>
      <c r="L158" s="11"/>
      <c r="M158" s="11"/>
      <c r="Q158" s="153"/>
      <c r="S158" s="157"/>
      <c r="T158" s="152"/>
      <c r="U158" s="153"/>
      <c r="V158" s="141"/>
      <c r="W158" s="141"/>
      <c r="X158" s="141"/>
    </row>
    <row r="159" spans="6:24" x14ac:dyDescent="0.2">
      <c r="F159" s="154"/>
      <c r="L159" s="11"/>
      <c r="M159" s="11"/>
      <c r="Q159" s="153"/>
      <c r="S159" s="157"/>
      <c r="T159" s="152"/>
      <c r="U159" s="153"/>
      <c r="V159" s="141"/>
      <c r="W159" s="141"/>
      <c r="X159" s="141"/>
    </row>
    <row r="160" spans="6:24" x14ac:dyDescent="0.2">
      <c r="F160" s="154"/>
      <c r="L160" s="11"/>
      <c r="M160" s="11"/>
      <c r="Q160" s="153"/>
      <c r="S160" s="157"/>
      <c r="T160" s="152"/>
      <c r="U160" s="153"/>
      <c r="V160" s="141"/>
      <c r="W160" s="141"/>
      <c r="X160" s="141"/>
    </row>
    <row r="161" spans="6:24" x14ac:dyDescent="0.2">
      <c r="F161" s="154"/>
      <c r="L161" s="11"/>
      <c r="M161" s="11"/>
      <c r="Q161" s="153"/>
      <c r="S161" s="157"/>
      <c r="T161" s="152"/>
      <c r="U161" s="153"/>
      <c r="V161" s="141"/>
      <c r="W161" s="141"/>
      <c r="X161" s="141"/>
    </row>
    <row r="162" spans="6:24" x14ac:dyDescent="0.2">
      <c r="F162" s="154"/>
      <c r="L162" s="11"/>
      <c r="M162" s="11"/>
      <c r="Q162" s="153"/>
      <c r="S162" s="157"/>
      <c r="T162" s="152"/>
      <c r="U162" s="153"/>
      <c r="V162" s="141"/>
      <c r="W162" s="141"/>
      <c r="X162" s="141"/>
    </row>
    <row r="163" spans="6:24" x14ac:dyDescent="0.2">
      <c r="F163" s="154"/>
      <c r="L163" s="11"/>
      <c r="M163" s="11"/>
      <c r="Q163" s="153"/>
      <c r="S163" s="157"/>
      <c r="T163" s="152"/>
      <c r="U163" s="153"/>
      <c r="V163" s="141"/>
      <c r="W163" s="141"/>
      <c r="X163" s="141"/>
    </row>
    <row r="164" spans="6:24" x14ac:dyDescent="0.2">
      <c r="F164" s="154"/>
      <c r="L164" s="11"/>
      <c r="M164" s="11"/>
      <c r="Q164" s="153"/>
      <c r="S164" s="157"/>
      <c r="T164" s="152"/>
      <c r="U164" s="153"/>
      <c r="V164" s="141"/>
      <c r="W164" s="141"/>
      <c r="X164" s="141"/>
    </row>
    <row r="165" spans="6:24" x14ac:dyDescent="0.2">
      <c r="F165" s="154"/>
      <c r="L165" s="11"/>
      <c r="M165" s="11"/>
      <c r="Q165" s="153"/>
      <c r="S165" s="157"/>
      <c r="T165" s="152"/>
      <c r="U165" s="153"/>
      <c r="V165" s="141"/>
      <c r="W165" s="141"/>
      <c r="X165" s="141"/>
    </row>
    <row r="166" spans="6:24" x14ac:dyDescent="0.2">
      <c r="F166" s="154"/>
      <c r="L166" s="11"/>
      <c r="M166" s="11"/>
      <c r="Q166" s="153"/>
      <c r="S166" s="157"/>
      <c r="T166" s="152"/>
      <c r="U166" s="153"/>
      <c r="V166" s="141"/>
      <c r="W166" s="141"/>
      <c r="X166" s="141"/>
    </row>
    <row r="167" spans="6:24" x14ac:dyDescent="0.2">
      <c r="F167" s="154"/>
      <c r="L167" s="11"/>
      <c r="M167" s="11"/>
      <c r="Q167" s="153"/>
      <c r="S167" s="157"/>
      <c r="T167" s="152"/>
      <c r="U167" s="153"/>
      <c r="V167" s="141"/>
      <c r="W167" s="141"/>
      <c r="X167" s="141"/>
    </row>
    <row r="168" spans="6:24" x14ac:dyDescent="0.2">
      <c r="F168" s="154"/>
      <c r="L168" s="11"/>
      <c r="M168" s="11"/>
      <c r="Q168" s="153"/>
      <c r="S168" s="157"/>
      <c r="T168" s="152"/>
      <c r="U168" s="153"/>
      <c r="V168" s="141"/>
      <c r="W168" s="141"/>
      <c r="X168" s="141"/>
    </row>
    <row r="169" spans="6:24" x14ac:dyDescent="0.2">
      <c r="F169" s="154"/>
      <c r="L169" s="11"/>
      <c r="M169" s="11"/>
      <c r="Q169" s="153"/>
      <c r="S169" s="157"/>
      <c r="T169" s="152"/>
      <c r="U169" s="153"/>
      <c r="V169" s="141"/>
      <c r="W169" s="141"/>
      <c r="X169" s="141"/>
    </row>
    <row r="170" spans="6:24" x14ac:dyDescent="0.2">
      <c r="F170" s="154"/>
      <c r="L170" s="11"/>
      <c r="M170" s="11"/>
      <c r="Q170" s="153"/>
      <c r="S170" s="157"/>
      <c r="T170" s="152"/>
      <c r="U170" s="153"/>
      <c r="V170" s="141"/>
      <c r="W170" s="141"/>
      <c r="X170" s="141"/>
    </row>
    <row r="171" spans="6:24" x14ac:dyDescent="0.2">
      <c r="F171" s="154"/>
      <c r="L171" s="11"/>
      <c r="M171" s="11"/>
      <c r="Q171" s="153"/>
      <c r="S171" s="157"/>
      <c r="T171" s="152"/>
      <c r="U171" s="153"/>
      <c r="V171" s="141"/>
      <c r="W171" s="141"/>
      <c r="X171" s="141"/>
    </row>
    <row r="172" spans="6:24" x14ac:dyDescent="0.2">
      <c r="F172" s="154"/>
      <c r="L172" s="11"/>
      <c r="M172" s="11"/>
      <c r="Q172" s="153"/>
      <c r="S172" s="157"/>
      <c r="T172" s="152"/>
      <c r="U172" s="153"/>
      <c r="V172" s="141"/>
      <c r="W172" s="141"/>
      <c r="X172" s="141"/>
    </row>
    <row r="173" spans="6:24" x14ac:dyDescent="0.2">
      <c r="F173" s="154"/>
      <c r="L173" s="11"/>
      <c r="M173" s="11"/>
      <c r="Q173" s="153"/>
      <c r="S173" s="157"/>
      <c r="T173" s="152"/>
      <c r="U173" s="153"/>
      <c r="V173" s="141"/>
      <c r="W173" s="141"/>
      <c r="X173" s="141"/>
    </row>
    <row r="174" spans="6:24" x14ac:dyDescent="0.2">
      <c r="F174" s="154"/>
      <c r="L174" s="11"/>
      <c r="M174" s="11"/>
      <c r="Q174" s="153"/>
      <c r="S174" s="157"/>
      <c r="T174" s="152"/>
      <c r="U174" s="153"/>
      <c r="V174" s="141"/>
      <c r="W174" s="141"/>
      <c r="X174" s="141"/>
    </row>
    <row r="175" spans="6:24" x14ac:dyDescent="0.2">
      <c r="F175" s="154"/>
      <c r="L175" s="11"/>
      <c r="M175" s="11"/>
      <c r="Q175" s="153"/>
      <c r="S175" s="157"/>
      <c r="T175" s="152"/>
      <c r="U175" s="153"/>
      <c r="V175" s="141"/>
      <c r="W175" s="141"/>
      <c r="X175" s="141"/>
    </row>
    <row r="176" spans="6:24" x14ac:dyDescent="0.2">
      <c r="F176" s="154"/>
      <c r="L176" s="11"/>
      <c r="M176" s="11"/>
      <c r="Q176" s="153"/>
      <c r="S176" s="157"/>
      <c r="T176" s="152"/>
      <c r="U176" s="153"/>
      <c r="V176" s="141"/>
      <c r="W176" s="141"/>
      <c r="X176" s="141"/>
    </row>
    <row r="177" spans="6:24" x14ac:dyDescent="0.2">
      <c r="F177" s="154"/>
      <c r="L177" s="11"/>
      <c r="M177" s="11"/>
      <c r="Q177" s="153"/>
      <c r="S177" s="157"/>
      <c r="T177" s="152"/>
      <c r="U177" s="153"/>
      <c r="V177" s="141"/>
      <c r="W177" s="141"/>
      <c r="X177" s="141"/>
    </row>
    <row r="178" spans="6:24" x14ac:dyDescent="0.2">
      <c r="F178" s="154"/>
      <c r="L178" s="11"/>
      <c r="M178" s="11"/>
      <c r="Q178" s="153"/>
      <c r="S178" s="157"/>
      <c r="T178" s="152"/>
      <c r="U178" s="153"/>
      <c r="V178" s="141"/>
      <c r="W178" s="141"/>
      <c r="X178" s="141"/>
    </row>
    <row r="179" spans="6:24" x14ac:dyDescent="0.2">
      <c r="F179" s="154"/>
      <c r="L179" s="11"/>
      <c r="M179" s="11"/>
      <c r="Q179" s="153"/>
      <c r="S179" s="157"/>
      <c r="T179" s="152"/>
      <c r="U179" s="153"/>
      <c r="V179" s="141"/>
      <c r="W179" s="141"/>
      <c r="X179" s="141"/>
    </row>
    <row r="180" spans="6:24" x14ac:dyDescent="0.2">
      <c r="F180" s="154"/>
      <c r="L180" s="11"/>
      <c r="M180" s="11"/>
      <c r="Q180" s="153"/>
      <c r="S180" s="157"/>
      <c r="T180" s="152"/>
      <c r="U180" s="153"/>
      <c r="V180" s="141"/>
      <c r="W180" s="141"/>
      <c r="X180" s="141"/>
    </row>
    <row r="181" spans="6:24" x14ac:dyDescent="0.2">
      <c r="F181" s="154"/>
      <c r="L181" s="11"/>
      <c r="M181" s="11"/>
      <c r="Q181" s="153"/>
      <c r="S181" s="157"/>
      <c r="T181" s="152"/>
      <c r="U181" s="153"/>
      <c r="V181" s="141"/>
      <c r="W181" s="141"/>
      <c r="X181" s="141"/>
    </row>
    <row r="182" spans="6:24" x14ac:dyDescent="0.2">
      <c r="F182" s="154"/>
      <c r="L182" s="11"/>
      <c r="M182" s="11"/>
      <c r="Q182" s="153"/>
      <c r="S182" s="157"/>
      <c r="T182" s="152"/>
      <c r="U182" s="153"/>
      <c r="V182" s="141"/>
      <c r="W182" s="141"/>
      <c r="X182" s="141"/>
    </row>
    <row r="183" spans="6:24" x14ac:dyDescent="0.2">
      <c r="F183" s="154"/>
      <c r="L183" s="11"/>
      <c r="M183" s="11"/>
      <c r="Q183" s="153"/>
      <c r="S183" s="157"/>
      <c r="T183" s="152"/>
      <c r="U183" s="153"/>
      <c r="V183" s="141"/>
      <c r="W183" s="141"/>
      <c r="X183" s="141"/>
    </row>
    <row r="184" spans="6:24" x14ac:dyDescent="0.2">
      <c r="F184" s="154"/>
      <c r="L184" s="11"/>
      <c r="M184" s="11"/>
      <c r="Q184" s="153"/>
      <c r="S184" s="157"/>
      <c r="T184" s="152"/>
      <c r="U184" s="153"/>
      <c r="V184" s="141"/>
      <c r="W184" s="141"/>
      <c r="X184" s="141"/>
    </row>
    <row r="185" spans="6:24" x14ac:dyDescent="0.2">
      <c r="F185" s="154"/>
      <c r="L185" s="11"/>
      <c r="M185" s="11"/>
      <c r="Q185" s="153"/>
      <c r="S185" s="157"/>
      <c r="T185" s="152"/>
      <c r="U185" s="153"/>
      <c r="V185" s="141"/>
      <c r="W185" s="141"/>
      <c r="X185" s="141"/>
    </row>
    <row r="186" spans="6:24" x14ac:dyDescent="0.2">
      <c r="F186" s="154"/>
      <c r="L186" s="11"/>
      <c r="M186" s="11"/>
      <c r="Q186" s="153"/>
      <c r="S186" s="157"/>
      <c r="T186" s="152"/>
      <c r="U186" s="153"/>
      <c r="V186" s="141"/>
      <c r="W186" s="141"/>
      <c r="X186" s="141"/>
    </row>
    <row r="187" spans="6:24" x14ac:dyDescent="0.2">
      <c r="F187" s="154"/>
      <c r="L187" s="11"/>
      <c r="M187" s="11"/>
      <c r="Q187" s="153"/>
      <c r="S187" s="157"/>
      <c r="T187" s="152"/>
      <c r="U187" s="153"/>
      <c r="V187" s="141"/>
      <c r="W187" s="141"/>
      <c r="X187" s="141"/>
    </row>
    <row r="188" spans="6:24" x14ac:dyDescent="0.2">
      <c r="F188" s="154"/>
      <c r="L188" s="11"/>
      <c r="M188" s="11"/>
      <c r="Q188" s="153"/>
      <c r="S188" s="157"/>
      <c r="T188" s="152"/>
      <c r="U188" s="153"/>
      <c r="V188" s="141"/>
      <c r="W188" s="141"/>
      <c r="X188" s="141"/>
    </row>
    <row r="189" spans="6:24" x14ac:dyDescent="0.2">
      <c r="F189" s="154"/>
      <c r="L189" s="11"/>
      <c r="M189" s="11"/>
      <c r="Q189" s="153"/>
      <c r="S189" s="157"/>
      <c r="T189" s="152"/>
      <c r="U189" s="153"/>
      <c r="V189" s="141"/>
      <c r="W189" s="141"/>
      <c r="X189" s="141"/>
    </row>
    <row r="190" spans="6:24" x14ac:dyDescent="0.2">
      <c r="F190" s="154"/>
      <c r="L190" s="11"/>
      <c r="M190" s="11"/>
      <c r="Q190" s="153"/>
      <c r="S190" s="157"/>
      <c r="T190" s="152"/>
      <c r="U190" s="153"/>
      <c r="V190" s="141"/>
      <c r="W190" s="141"/>
      <c r="X190" s="141"/>
    </row>
    <row r="191" spans="6:24" x14ac:dyDescent="0.2">
      <c r="F191" s="154"/>
      <c r="L191" s="11"/>
      <c r="M191" s="11"/>
      <c r="Q191" s="153"/>
      <c r="S191" s="157"/>
      <c r="T191" s="152"/>
      <c r="U191" s="153"/>
      <c r="V191" s="141"/>
      <c r="W191" s="141"/>
      <c r="X191" s="141"/>
    </row>
    <row r="192" spans="6:24" x14ac:dyDescent="0.2">
      <c r="F192" s="154"/>
      <c r="L192" s="11"/>
      <c r="M192" s="11"/>
      <c r="Q192" s="153"/>
      <c r="S192" s="157"/>
      <c r="T192" s="152"/>
      <c r="U192" s="153"/>
      <c r="V192" s="141"/>
      <c r="W192" s="141"/>
      <c r="X192" s="141"/>
    </row>
    <row r="193" spans="6:24" x14ac:dyDescent="0.2">
      <c r="F193" s="154"/>
      <c r="L193" s="11"/>
      <c r="M193" s="11"/>
      <c r="Q193" s="153"/>
      <c r="S193" s="157"/>
      <c r="T193" s="152"/>
      <c r="U193" s="153"/>
      <c r="V193" s="141"/>
      <c r="W193" s="141"/>
      <c r="X193" s="141"/>
    </row>
    <row r="194" spans="6:24" x14ac:dyDescent="0.2">
      <c r="F194" s="154"/>
      <c r="L194" s="11"/>
      <c r="M194" s="11"/>
      <c r="Q194" s="153"/>
      <c r="S194" s="157"/>
      <c r="T194" s="152"/>
      <c r="U194" s="153"/>
      <c r="V194" s="141"/>
      <c r="W194" s="141"/>
      <c r="X194" s="141"/>
    </row>
    <row r="195" spans="6:24" x14ac:dyDescent="0.2">
      <c r="F195" s="154"/>
      <c r="L195" s="11"/>
      <c r="M195" s="11"/>
      <c r="Q195" s="153"/>
      <c r="S195" s="157"/>
      <c r="T195" s="152"/>
      <c r="U195" s="153"/>
      <c r="V195" s="141"/>
      <c r="W195" s="141"/>
      <c r="X195" s="141"/>
    </row>
    <row r="196" spans="6:24" x14ac:dyDescent="0.2">
      <c r="F196" s="154"/>
      <c r="L196" s="11"/>
      <c r="M196" s="11"/>
      <c r="Q196" s="153"/>
      <c r="S196" s="157"/>
      <c r="T196" s="152"/>
      <c r="U196" s="153"/>
      <c r="V196" s="141"/>
      <c r="W196" s="141"/>
      <c r="X196" s="141"/>
    </row>
    <row r="197" spans="6:24" x14ac:dyDescent="0.2">
      <c r="F197" s="154"/>
      <c r="L197" s="11"/>
      <c r="M197" s="11"/>
      <c r="Q197" s="153"/>
      <c r="S197" s="157"/>
      <c r="T197" s="152"/>
      <c r="U197" s="153"/>
      <c r="V197" s="141"/>
      <c r="W197" s="141"/>
      <c r="X197" s="141"/>
    </row>
    <row r="198" spans="6:24" x14ac:dyDescent="0.2">
      <c r="F198" s="154"/>
      <c r="L198" s="11"/>
      <c r="M198" s="11"/>
      <c r="Q198" s="153"/>
      <c r="S198" s="157"/>
      <c r="T198" s="152"/>
      <c r="U198" s="153"/>
      <c r="V198" s="141"/>
      <c r="W198" s="141"/>
      <c r="X198" s="141"/>
    </row>
    <row r="199" spans="6:24" x14ac:dyDescent="0.2">
      <c r="F199" s="154"/>
      <c r="L199" s="11"/>
      <c r="M199" s="11"/>
      <c r="Q199" s="153"/>
      <c r="S199" s="157"/>
      <c r="T199" s="152"/>
      <c r="U199" s="153"/>
      <c r="V199" s="141"/>
      <c r="W199" s="141"/>
      <c r="X199" s="141"/>
    </row>
    <row r="200" spans="6:24" x14ac:dyDescent="0.2">
      <c r="F200" s="154"/>
      <c r="L200" s="11"/>
      <c r="M200" s="11"/>
      <c r="Q200" s="153"/>
      <c r="S200" s="157"/>
      <c r="T200" s="152"/>
      <c r="U200" s="153"/>
      <c r="V200" s="141"/>
      <c r="W200" s="141"/>
      <c r="X200" s="141"/>
    </row>
    <row r="201" spans="6:24" x14ac:dyDescent="0.2">
      <c r="F201" s="154"/>
      <c r="L201" s="11"/>
      <c r="M201" s="11"/>
      <c r="Q201" s="153"/>
      <c r="S201" s="157"/>
      <c r="T201" s="152"/>
      <c r="U201" s="153"/>
      <c r="V201" s="141"/>
      <c r="W201" s="141"/>
      <c r="X201" s="141"/>
    </row>
    <row r="202" spans="6:24" x14ac:dyDescent="0.2">
      <c r="F202" s="154"/>
      <c r="L202" s="11"/>
      <c r="M202" s="11"/>
      <c r="Q202" s="153"/>
      <c r="S202" s="157"/>
      <c r="T202" s="152"/>
      <c r="U202" s="153"/>
      <c r="V202" s="141"/>
      <c r="W202" s="141"/>
      <c r="X202" s="141"/>
    </row>
    <row r="203" spans="6:24" x14ac:dyDescent="0.2">
      <c r="F203" s="154"/>
      <c r="L203" s="11"/>
      <c r="M203" s="11"/>
      <c r="Q203" s="153"/>
      <c r="S203" s="157"/>
      <c r="T203" s="152"/>
      <c r="U203" s="153"/>
      <c r="V203" s="141"/>
      <c r="W203" s="141"/>
      <c r="X203" s="141"/>
    </row>
    <row r="204" spans="6:24" x14ac:dyDescent="0.2">
      <c r="F204" s="154"/>
      <c r="L204" s="11"/>
      <c r="M204" s="11"/>
      <c r="Q204" s="153"/>
      <c r="S204" s="157"/>
      <c r="T204" s="152"/>
      <c r="U204" s="153"/>
      <c r="V204" s="141"/>
      <c r="W204" s="141"/>
      <c r="X204" s="141"/>
    </row>
    <row r="205" spans="6:24" x14ac:dyDescent="0.2">
      <c r="F205" s="154"/>
      <c r="L205" s="11"/>
      <c r="M205" s="11"/>
      <c r="Q205" s="153"/>
      <c r="S205" s="157"/>
      <c r="T205" s="152"/>
      <c r="U205" s="153"/>
      <c r="V205" s="141"/>
      <c r="W205" s="141"/>
      <c r="X205" s="141"/>
    </row>
    <row r="206" spans="6:24" x14ac:dyDescent="0.2">
      <c r="F206" s="154"/>
      <c r="L206" s="11"/>
      <c r="M206" s="11"/>
      <c r="Q206" s="153"/>
      <c r="S206" s="157"/>
      <c r="T206" s="152"/>
      <c r="U206" s="153"/>
      <c r="V206" s="141"/>
      <c r="W206" s="141"/>
      <c r="X206" s="141"/>
    </row>
    <row r="207" spans="6:24" x14ac:dyDescent="0.2">
      <c r="F207" s="154"/>
      <c r="L207" s="11"/>
      <c r="M207" s="11"/>
      <c r="Q207" s="153"/>
      <c r="S207" s="157"/>
      <c r="T207" s="152"/>
      <c r="U207" s="153"/>
      <c r="V207" s="141"/>
      <c r="W207" s="141"/>
      <c r="X207" s="141"/>
    </row>
    <row r="208" spans="6:24" x14ac:dyDescent="0.2">
      <c r="F208" s="154"/>
      <c r="L208" s="11"/>
      <c r="M208" s="11"/>
      <c r="Q208" s="153"/>
      <c r="S208" s="157"/>
      <c r="T208" s="152"/>
      <c r="U208" s="153"/>
      <c r="V208" s="141"/>
      <c r="W208" s="141"/>
      <c r="X208" s="141"/>
    </row>
    <row r="209" spans="6:24" x14ac:dyDescent="0.2">
      <c r="F209" s="154"/>
      <c r="L209" s="11"/>
      <c r="M209" s="11"/>
      <c r="Q209" s="153"/>
      <c r="S209" s="157"/>
      <c r="T209" s="152"/>
      <c r="U209" s="153"/>
      <c r="V209" s="141"/>
      <c r="W209" s="141"/>
      <c r="X209" s="141"/>
    </row>
    <row r="210" spans="6:24" x14ac:dyDescent="0.2">
      <c r="F210" s="154"/>
      <c r="L210" s="11"/>
      <c r="M210" s="11"/>
      <c r="Q210" s="153"/>
      <c r="S210" s="157"/>
      <c r="T210" s="152"/>
      <c r="U210" s="153"/>
      <c r="V210" s="141"/>
      <c r="W210" s="141"/>
      <c r="X210" s="141"/>
    </row>
    <row r="211" spans="6:24" x14ac:dyDescent="0.2">
      <c r="F211" s="154"/>
      <c r="L211" s="11"/>
      <c r="M211" s="11"/>
      <c r="Q211" s="153"/>
      <c r="S211" s="157"/>
      <c r="T211" s="152"/>
      <c r="U211" s="153"/>
      <c r="V211" s="141"/>
      <c r="W211" s="141"/>
      <c r="X211" s="141"/>
    </row>
    <row r="212" spans="6:24" x14ac:dyDescent="0.2">
      <c r="F212" s="154"/>
      <c r="L212" s="11"/>
      <c r="M212" s="11"/>
      <c r="Q212" s="153"/>
      <c r="S212" s="157"/>
      <c r="T212" s="152"/>
      <c r="U212" s="153"/>
      <c r="V212" s="141"/>
      <c r="W212" s="141"/>
      <c r="X212" s="141"/>
    </row>
    <row r="213" spans="6:24" x14ac:dyDescent="0.2">
      <c r="F213" s="154"/>
      <c r="L213" s="11"/>
      <c r="M213" s="11"/>
      <c r="Q213" s="153"/>
      <c r="S213" s="157"/>
      <c r="T213" s="152"/>
      <c r="U213" s="153"/>
      <c r="V213" s="141"/>
      <c r="W213" s="141"/>
      <c r="X213" s="141"/>
    </row>
    <row r="214" spans="6:24" x14ac:dyDescent="0.2">
      <c r="F214" s="154"/>
      <c r="L214" s="11"/>
      <c r="M214" s="11"/>
      <c r="Q214" s="153"/>
      <c r="S214" s="157"/>
      <c r="T214" s="152"/>
      <c r="U214" s="153"/>
      <c r="V214" s="141"/>
      <c r="W214" s="141"/>
      <c r="X214" s="141"/>
    </row>
    <row r="215" spans="6:24" x14ac:dyDescent="0.2">
      <c r="F215" s="154"/>
      <c r="L215" s="11"/>
      <c r="M215" s="11"/>
      <c r="Q215" s="153"/>
      <c r="S215" s="157"/>
      <c r="T215" s="152"/>
      <c r="U215" s="153"/>
      <c r="V215" s="141"/>
      <c r="W215" s="141"/>
      <c r="X215" s="141"/>
    </row>
    <row r="216" spans="6:24" x14ac:dyDescent="0.2">
      <c r="F216" s="154"/>
      <c r="L216" s="11"/>
      <c r="M216" s="11"/>
      <c r="Q216" s="153"/>
      <c r="S216" s="157"/>
      <c r="T216" s="152"/>
      <c r="U216" s="153"/>
      <c r="V216" s="141"/>
      <c r="W216" s="141"/>
      <c r="X216" s="141"/>
    </row>
    <row r="217" spans="6:24" x14ac:dyDescent="0.2">
      <c r="F217" s="154"/>
      <c r="L217" s="11"/>
      <c r="M217" s="11"/>
      <c r="Q217" s="153"/>
      <c r="S217" s="157"/>
      <c r="T217" s="152"/>
      <c r="U217" s="153"/>
      <c r="V217" s="141"/>
      <c r="W217" s="141"/>
      <c r="X217" s="141"/>
    </row>
    <row r="218" spans="6:24" x14ac:dyDescent="0.2">
      <c r="F218" s="154"/>
      <c r="L218" s="11"/>
      <c r="M218" s="11"/>
      <c r="Q218" s="153"/>
      <c r="S218" s="157"/>
      <c r="T218" s="152"/>
      <c r="U218" s="153"/>
      <c r="V218" s="141"/>
      <c r="W218" s="141"/>
      <c r="X218" s="141"/>
    </row>
    <row r="219" spans="6:24" x14ac:dyDescent="0.2">
      <c r="F219" s="154"/>
      <c r="L219" s="11"/>
      <c r="M219" s="11"/>
      <c r="Q219" s="153"/>
      <c r="S219" s="157"/>
      <c r="T219" s="152"/>
      <c r="U219" s="153"/>
      <c r="V219" s="141"/>
      <c r="W219" s="141"/>
      <c r="X219" s="141"/>
    </row>
    <row r="220" spans="6:24" x14ac:dyDescent="0.2">
      <c r="F220" s="154"/>
      <c r="L220" s="11"/>
      <c r="M220" s="11"/>
      <c r="Q220" s="153"/>
      <c r="S220" s="157"/>
      <c r="T220" s="152"/>
      <c r="U220" s="153"/>
      <c r="V220" s="141"/>
      <c r="W220" s="141"/>
      <c r="X220" s="141"/>
    </row>
    <row r="221" spans="6:24" x14ac:dyDescent="0.2">
      <c r="F221" s="154"/>
      <c r="L221" s="11"/>
      <c r="M221" s="11"/>
      <c r="Q221" s="153"/>
      <c r="S221" s="157"/>
      <c r="T221" s="152"/>
      <c r="U221" s="153"/>
      <c r="V221" s="141"/>
      <c r="W221" s="141"/>
      <c r="X221" s="141"/>
    </row>
    <row r="222" spans="6:24" x14ac:dyDescent="0.2">
      <c r="F222" s="154"/>
      <c r="L222" s="11"/>
      <c r="M222" s="11"/>
      <c r="Q222" s="153"/>
      <c r="S222" s="157"/>
      <c r="T222" s="152"/>
      <c r="U222" s="153"/>
      <c r="V222" s="141"/>
      <c r="W222" s="141"/>
      <c r="X222" s="141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W217"/>
  <sheetViews>
    <sheetView showGridLines="0" rightToLeft="1" topLeftCell="F1" workbookViewId="0">
      <selection activeCell="F22" sqref="F22:R24"/>
    </sheetView>
  </sheetViews>
  <sheetFormatPr defaultColWidth="9" defaultRowHeight="14.25" x14ac:dyDescent="0.2"/>
  <cols>
    <col min="1" max="2" width="11.625" style="2" customWidth="1"/>
    <col min="3" max="3" width="30.625" style="2" bestFit="1" customWidth="1"/>
    <col min="4" max="4" width="22.75" style="2" bestFit="1" customWidth="1"/>
    <col min="5" max="5" width="11.625" style="4" customWidth="1"/>
    <col min="6" max="6" width="38.625" style="2" bestFit="1" customWidth="1"/>
    <col min="7" max="8" width="11.625" style="2" customWidth="1"/>
    <col min="9" max="9" width="23.125" style="2" bestFit="1" customWidth="1"/>
    <col min="10" max="11" width="11.625" style="2" customWidth="1"/>
    <col min="12" max="12" width="11.625" style="2"/>
    <col min="13" max="15" width="11.625" style="2" customWidth="1"/>
    <col min="16" max="16" width="14.25" style="4" customWidth="1"/>
    <col min="17" max="24" width="11.625" style="2" customWidth="1"/>
    <col min="25" max="16384" width="9" style="2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300</v>
      </c>
      <c r="N1" s="18" t="s">
        <v>622</v>
      </c>
      <c r="O1" s="18" t="s">
        <v>396</v>
      </c>
      <c r="P1" s="18" t="s">
        <v>789</v>
      </c>
      <c r="Q1" s="18" t="s">
        <v>11</v>
      </c>
      <c r="R1" s="18" t="s">
        <v>15</v>
      </c>
      <c r="S1" s="18" t="s">
        <v>954</v>
      </c>
      <c r="T1" s="18" t="s">
        <v>1170</v>
      </c>
      <c r="U1" s="18" t="s">
        <v>18</v>
      </c>
      <c r="V1" s="18" t="s">
        <v>19</v>
      </c>
      <c r="W1" s="18" t="s">
        <v>30</v>
      </c>
    </row>
    <row r="2" spans="1:23" x14ac:dyDescent="0.2">
      <c r="A2" s="148">
        <v>513910703</v>
      </c>
      <c r="B2" s="148">
        <v>1</v>
      </c>
      <c r="C2" s="146" t="s">
        <v>1667</v>
      </c>
      <c r="D2" s="148">
        <v>1750</v>
      </c>
      <c r="E2" s="148" t="s">
        <v>2</v>
      </c>
      <c r="F2" s="148" t="s">
        <v>1690</v>
      </c>
      <c r="G2" s="148" t="s">
        <v>1600</v>
      </c>
      <c r="H2" s="147" t="s">
        <v>76</v>
      </c>
      <c r="I2" s="147" t="s">
        <v>236</v>
      </c>
      <c r="J2" s="147" t="s">
        <v>53</v>
      </c>
      <c r="K2" s="147" t="s">
        <v>53</v>
      </c>
      <c r="L2" s="147" t="s">
        <v>311</v>
      </c>
      <c r="M2" s="147" t="s">
        <v>981</v>
      </c>
      <c r="N2" s="147" t="s">
        <v>62</v>
      </c>
      <c r="O2" s="147" t="s">
        <v>1204</v>
      </c>
      <c r="P2" s="166">
        <v>169310.71</v>
      </c>
      <c r="Q2" s="147">
        <v>1</v>
      </c>
      <c r="R2" s="166">
        <v>373.81</v>
      </c>
      <c r="S2" s="166">
        <v>0</v>
      </c>
      <c r="T2" s="166">
        <v>632.9</v>
      </c>
      <c r="U2" s="167">
        <v>1.231609361842281E-4</v>
      </c>
      <c r="V2" s="167">
        <v>0.2477</v>
      </c>
      <c r="W2" s="167">
        <v>7.5599999999999999E-3</v>
      </c>
    </row>
    <row r="3" spans="1:23" x14ac:dyDescent="0.2">
      <c r="A3" s="148">
        <v>513910703</v>
      </c>
      <c r="B3" s="148">
        <v>1</v>
      </c>
      <c r="C3" s="146" t="s">
        <v>1668</v>
      </c>
      <c r="D3" s="148">
        <v>1733</v>
      </c>
      <c r="E3" s="148" t="s">
        <v>2</v>
      </c>
      <c r="F3" s="148" t="s">
        <v>1329</v>
      </c>
      <c r="G3" s="148" t="s">
        <v>1601</v>
      </c>
      <c r="H3" s="147" t="s">
        <v>76</v>
      </c>
      <c r="I3" s="147" t="s">
        <v>235</v>
      </c>
      <c r="J3" s="147" t="s">
        <v>53</v>
      </c>
      <c r="K3" s="147" t="s">
        <v>314</v>
      </c>
      <c r="L3" s="147" t="s">
        <v>311</v>
      </c>
      <c r="M3" s="147" t="s">
        <v>1091</v>
      </c>
      <c r="N3" s="147" t="s">
        <v>62</v>
      </c>
      <c r="O3" s="147" t="s">
        <v>1204</v>
      </c>
      <c r="P3" s="166">
        <v>0.69</v>
      </c>
      <c r="Q3" s="147">
        <v>1</v>
      </c>
      <c r="R3" s="166">
        <v>17730</v>
      </c>
      <c r="S3" s="166">
        <v>0</v>
      </c>
      <c r="T3" s="166">
        <v>0.122</v>
      </c>
      <c r="U3" s="167">
        <v>7.0121338370416671E-8</v>
      </c>
      <c r="V3" s="167">
        <v>5.0000000000000002E-5</v>
      </c>
      <c r="W3" s="167">
        <v>0</v>
      </c>
    </row>
    <row r="4" spans="1:23" x14ac:dyDescent="0.2">
      <c r="A4" s="148">
        <v>513910703</v>
      </c>
      <c r="B4" s="148">
        <v>1</v>
      </c>
      <c r="C4" s="146" t="s">
        <v>1668</v>
      </c>
      <c r="D4" s="148">
        <v>1733</v>
      </c>
      <c r="E4" s="148" t="s">
        <v>2</v>
      </c>
      <c r="F4" s="148" t="s">
        <v>1308</v>
      </c>
      <c r="G4" s="148" t="s">
        <v>1597</v>
      </c>
      <c r="H4" s="147" t="s">
        <v>76</v>
      </c>
      <c r="I4" s="147" t="s">
        <v>234</v>
      </c>
      <c r="J4" s="147" t="s">
        <v>53</v>
      </c>
      <c r="K4" s="147" t="s">
        <v>53</v>
      </c>
      <c r="L4" s="147" t="s">
        <v>311</v>
      </c>
      <c r="M4" s="147" t="s">
        <v>1060</v>
      </c>
      <c r="N4" s="147" t="s">
        <v>62</v>
      </c>
      <c r="O4" s="147" t="s">
        <v>1204</v>
      </c>
      <c r="P4" s="166">
        <v>976.26</v>
      </c>
      <c r="Q4" s="147">
        <v>1</v>
      </c>
      <c r="R4" s="166">
        <v>23540</v>
      </c>
      <c r="S4" s="166">
        <v>0</v>
      </c>
      <c r="T4" s="166">
        <v>229.81200000000001</v>
      </c>
      <c r="U4" s="167">
        <v>3.0550992816514199E-5</v>
      </c>
      <c r="V4" s="167">
        <v>8.9940000000000006E-2</v>
      </c>
      <c r="W4" s="167">
        <v>2.7499999999999998E-3</v>
      </c>
    </row>
    <row r="5" spans="1:23" x14ac:dyDescent="0.2">
      <c r="A5" s="148">
        <v>513910703</v>
      </c>
      <c r="B5" s="148">
        <v>1</v>
      </c>
      <c r="C5" s="146" t="s">
        <v>1668</v>
      </c>
      <c r="D5" s="148">
        <v>1733</v>
      </c>
      <c r="E5" s="148" t="s">
        <v>2</v>
      </c>
      <c r="F5" s="148" t="s">
        <v>1328</v>
      </c>
      <c r="G5" s="148" t="s">
        <v>1598</v>
      </c>
      <c r="H5" s="147" t="s">
        <v>76</v>
      </c>
      <c r="I5" s="147" t="s">
        <v>234</v>
      </c>
      <c r="J5" s="147" t="s">
        <v>53</v>
      </c>
      <c r="K5" s="147" t="s">
        <v>53</v>
      </c>
      <c r="L5" s="147" t="s">
        <v>311</v>
      </c>
      <c r="M5" s="147" t="s">
        <v>1061</v>
      </c>
      <c r="N5" s="147" t="s">
        <v>62</v>
      </c>
      <c r="O5" s="147" t="s">
        <v>1204</v>
      </c>
      <c r="P5" s="166">
        <v>0.96</v>
      </c>
      <c r="Q5" s="147">
        <v>1</v>
      </c>
      <c r="R5" s="166">
        <v>23190</v>
      </c>
      <c r="S5" s="166">
        <v>0</v>
      </c>
      <c r="T5" s="166">
        <v>0.223</v>
      </c>
      <c r="U5" s="167">
        <v>2.756393871916234E-8</v>
      </c>
      <c r="V5" s="167">
        <v>9.0000000000000006E-5</v>
      </c>
      <c r="W5" s="167">
        <v>0</v>
      </c>
    </row>
    <row r="6" spans="1:23" x14ac:dyDescent="0.2">
      <c r="A6" s="148">
        <v>513910703</v>
      </c>
      <c r="B6" s="148">
        <v>1</v>
      </c>
      <c r="C6" s="146" t="s">
        <v>1669</v>
      </c>
      <c r="D6" s="148">
        <v>1734</v>
      </c>
      <c r="E6" s="148" t="s">
        <v>2</v>
      </c>
      <c r="F6" s="148" t="s">
        <v>1309</v>
      </c>
      <c r="G6" s="148" t="s">
        <v>1599</v>
      </c>
      <c r="H6" s="147" t="s">
        <v>76</v>
      </c>
      <c r="I6" s="147" t="s">
        <v>234</v>
      </c>
      <c r="J6" s="147" t="s">
        <v>53</v>
      </c>
      <c r="K6" s="147" t="s">
        <v>53</v>
      </c>
      <c r="L6" s="147" t="s">
        <v>311</v>
      </c>
      <c r="M6" s="147" t="s">
        <v>1061</v>
      </c>
      <c r="N6" s="147" t="s">
        <v>62</v>
      </c>
      <c r="O6" s="147" t="s">
        <v>1204</v>
      </c>
      <c r="P6" s="166">
        <v>16361.54</v>
      </c>
      <c r="Q6" s="147">
        <v>1</v>
      </c>
      <c r="R6" s="166">
        <v>2405</v>
      </c>
      <c r="S6" s="166">
        <v>0</v>
      </c>
      <c r="T6" s="166">
        <v>393.495</v>
      </c>
      <c r="U6" s="167">
        <v>4.0131634087024911E-5</v>
      </c>
      <c r="V6" s="167">
        <v>0.154</v>
      </c>
      <c r="W6" s="167">
        <v>4.7000000000000002E-3</v>
      </c>
    </row>
    <row r="7" spans="1:23" x14ac:dyDescent="0.2">
      <c r="A7" s="148">
        <v>513910703</v>
      </c>
      <c r="B7" s="148">
        <v>1</v>
      </c>
      <c r="C7" s="146" t="s">
        <v>1503</v>
      </c>
      <c r="D7" s="148" t="s">
        <v>1504</v>
      </c>
      <c r="E7" s="148" t="s">
        <v>430</v>
      </c>
      <c r="F7" s="148" t="s">
        <v>1505</v>
      </c>
      <c r="G7" s="148" t="s">
        <v>1496</v>
      </c>
      <c r="H7" s="147" t="s">
        <v>76</v>
      </c>
      <c r="I7" s="147" t="s">
        <v>235</v>
      </c>
      <c r="J7" s="147" t="s">
        <v>61</v>
      </c>
      <c r="K7" s="147" t="s">
        <v>314</v>
      </c>
      <c r="L7" s="147" t="s">
        <v>476</v>
      </c>
      <c r="M7" s="147" t="s">
        <v>1090</v>
      </c>
      <c r="N7" s="147" t="s">
        <v>62</v>
      </c>
      <c r="O7" s="147" t="s">
        <v>1203</v>
      </c>
      <c r="P7" s="166">
        <v>303</v>
      </c>
      <c r="Q7" s="147">
        <v>3.6469999999999998</v>
      </c>
      <c r="R7" s="166">
        <v>58608</v>
      </c>
      <c r="S7" s="166">
        <v>0</v>
      </c>
      <c r="T7" s="166">
        <v>1298.5429999999999</v>
      </c>
      <c r="U7" s="167">
        <v>0</v>
      </c>
      <c r="V7" s="167">
        <v>0.50822000000000001</v>
      </c>
      <c r="W7" s="167">
        <v>1.5509999999999999E-2</v>
      </c>
    </row>
    <row r="8" spans="1:23" x14ac:dyDescent="0.2">
      <c r="A8" s="148">
        <v>513910703</v>
      </c>
      <c r="B8" s="148">
        <v>98</v>
      </c>
      <c r="C8" s="146" t="s">
        <v>1666</v>
      </c>
      <c r="D8" s="148">
        <v>1735</v>
      </c>
      <c r="E8" s="148" t="s">
        <v>2</v>
      </c>
      <c r="F8" s="148" t="s">
        <v>1310</v>
      </c>
      <c r="G8" s="148" t="s">
        <v>1602</v>
      </c>
      <c r="H8" s="147" t="s">
        <v>76</v>
      </c>
      <c r="I8" s="147" t="s">
        <v>236</v>
      </c>
      <c r="J8" s="147" t="s">
        <v>53</v>
      </c>
      <c r="K8" s="147" t="s">
        <v>53</v>
      </c>
      <c r="L8" s="147" t="s">
        <v>311</v>
      </c>
      <c r="M8" s="147" t="s">
        <v>981</v>
      </c>
      <c r="N8" s="147" t="s">
        <v>62</v>
      </c>
      <c r="O8" s="147" t="s">
        <v>1204</v>
      </c>
      <c r="P8" s="166">
        <v>1364624</v>
      </c>
      <c r="Q8" s="147">
        <v>1</v>
      </c>
      <c r="R8" s="166">
        <v>475.45</v>
      </c>
      <c r="S8" s="166">
        <v>0</v>
      </c>
      <c r="T8" s="166">
        <v>6488.1049999999996</v>
      </c>
      <c r="U8" s="167">
        <v>9.4214342115947185E-3</v>
      </c>
      <c r="V8" s="167">
        <v>0.34749999999999998</v>
      </c>
      <c r="W8" s="167">
        <v>8.8099999999999998E-2</v>
      </c>
    </row>
    <row r="9" spans="1:23" x14ac:dyDescent="0.2">
      <c r="A9" s="148">
        <v>513910703</v>
      </c>
      <c r="B9" s="148">
        <v>98</v>
      </c>
      <c r="C9" s="146" t="s">
        <v>1667</v>
      </c>
      <c r="D9" s="148">
        <v>1750</v>
      </c>
      <c r="E9" s="148" t="s">
        <v>2</v>
      </c>
      <c r="F9" s="148" t="s">
        <v>1690</v>
      </c>
      <c r="G9" s="148" t="s">
        <v>1600</v>
      </c>
      <c r="H9" s="147" t="s">
        <v>76</v>
      </c>
      <c r="I9" s="147" t="s">
        <v>236</v>
      </c>
      <c r="J9" s="147" t="s">
        <v>53</v>
      </c>
      <c r="K9" s="147" t="s">
        <v>53</v>
      </c>
      <c r="L9" s="147" t="s">
        <v>311</v>
      </c>
      <c r="M9" s="147" t="s">
        <v>981</v>
      </c>
      <c r="N9" s="147" t="s">
        <v>62</v>
      </c>
      <c r="O9" s="147" t="s">
        <v>1204</v>
      </c>
      <c r="P9" s="166">
        <v>1491524.72</v>
      </c>
      <c r="Q9" s="147">
        <v>1</v>
      </c>
      <c r="R9" s="166">
        <v>373.81</v>
      </c>
      <c r="S9" s="166">
        <v>0</v>
      </c>
      <c r="T9" s="166">
        <v>5575.4690000000001</v>
      </c>
      <c r="U9" s="167">
        <v>1.084973188389079E-3</v>
      </c>
      <c r="V9" s="167">
        <v>0.29862</v>
      </c>
      <c r="W9" s="167">
        <v>7.571E-2</v>
      </c>
    </row>
    <row r="10" spans="1:23" x14ac:dyDescent="0.2">
      <c r="A10" s="148">
        <v>513910703</v>
      </c>
      <c r="B10" s="148">
        <v>98</v>
      </c>
      <c r="C10" s="146" t="s">
        <v>1668</v>
      </c>
      <c r="D10" s="148">
        <v>1733</v>
      </c>
      <c r="E10" s="148" t="s">
        <v>2</v>
      </c>
      <c r="F10" s="148" t="s">
        <v>1413</v>
      </c>
      <c r="G10" s="148" t="s">
        <v>1605</v>
      </c>
      <c r="H10" s="147" t="s">
        <v>76</v>
      </c>
      <c r="I10" s="147" t="s">
        <v>236</v>
      </c>
      <c r="J10" s="147" t="s">
        <v>53</v>
      </c>
      <c r="K10" s="147" t="s">
        <v>53</v>
      </c>
      <c r="L10" s="147" t="s">
        <v>311</v>
      </c>
      <c r="M10" s="147" t="s">
        <v>1001</v>
      </c>
      <c r="N10" s="147" t="s">
        <v>62</v>
      </c>
      <c r="O10" s="147" t="s">
        <v>1204</v>
      </c>
      <c r="P10" s="166">
        <v>9966</v>
      </c>
      <c r="Q10" s="147">
        <v>1</v>
      </c>
      <c r="R10" s="166">
        <v>4028.32</v>
      </c>
      <c r="S10" s="166">
        <v>0</v>
      </c>
      <c r="T10" s="166">
        <v>401.46199999999999</v>
      </c>
      <c r="U10" s="167">
        <v>1.8454939023888905E-4</v>
      </c>
      <c r="V10" s="167">
        <v>2.1499999999999998E-2</v>
      </c>
      <c r="W10" s="167">
        <v>5.45E-3</v>
      </c>
    </row>
    <row r="11" spans="1:23" x14ac:dyDescent="0.2">
      <c r="A11" s="148">
        <v>513910703</v>
      </c>
      <c r="B11" s="148">
        <v>98</v>
      </c>
      <c r="C11" s="146" t="s">
        <v>1668</v>
      </c>
      <c r="D11" s="148">
        <v>1733</v>
      </c>
      <c r="E11" s="148" t="s">
        <v>2</v>
      </c>
      <c r="F11" s="148" t="s">
        <v>1351</v>
      </c>
      <c r="G11" s="148" t="s">
        <v>1603</v>
      </c>
      <c r="H11" s="147" t="s">
        <v>76</v>
      </c>
      <c r="I11" s="147" t="s">
        <v>236</v>
      </c>
      <c r="J11" s="147" t="s">
        <v>53</v>
      </c>
      <c r="K11" s="147" t="s">
        <v>53</v>
      </c>
      <c r="L11" s="147" t="s">
        <v>311</v>
      </c>
      <c r="M11" s="147" t="s">
        <v>1001</v>
      </c>
      <c r="N11" s="147" t="s">
        <v>62</v>
      </c>
      <c r="O11" s="147" t="s">
        <v>1204</v>
      </c>
      <c r="P11" s="166">
        <v>131458</v>
      </c>
      <c r="Q11" s="147">
        <v>1</v>
      </c>
      <c r="R11" s="166">
        <v>4053.22</v>
      </c>
      <c r="S11" s="166">
        <v>0</v>
      </c>
      <c r="T11" s="166">
        <v>5328.2820000000002</v>
      </c>
      <c r="U11" s="167">
        <v>3.3692714945478663E-3</v>
      </c>
      <c r="V11" s="167">
        <v>0.28538000000000002</v>
      </c>
      <c r="W11" s="167">
        <v>7.2349999999999998E-2</v>
      </c>
    </row>
    <row r="12" spans="1:23" x14ac:dyDescent="0.2">
      <c r="A12" s="148">
        <v>513910703</v>
      </c>
      <c r="B12" s="148">
        <v>98</v>
      </c>
      <c r="C12" s="146" t="s">
        <v>1668</v>
      </c>
      <c r="D12" s="148">
        <v>1733</v>
      </c>
      <c r="E12" s="148" t="s">
        <v>2</v>
      </c>
      <c r="F12" s="148" t="s">
        <v>1329</v>
      </c>
      <c r="G12" s="148" t="s">
        <v>1601</v>
      </c>
      <c r="H12" s="147" t="s">
        <v>76</v>
      </c>
      <c r="I12" s="147" t="s">
        <v>235</v>
      </c>
      <c r="J12" s="147" t="s">
        <v>53</v>
      </c>
      <c r="K12" s="147" t="s">
        <v>314</v>
      </c>
      <c r="L12" s="147" t="s">
        <v>311</v>
      </c>
      <c r="M12" s="147" t="s">
        <v>1091</v>
      </c>
      <c r="N12" s="147" t="s">
        <v>62</v>
      </c>
      <c r="O12" s="147" t="s">
        <v>1204</v>
      </c>
      <c r="P12" s="166">
        <v>0.05</v>
      </c>
      <c r="Q12" s="147">
        <v>1</v>
      </c>
      <c r="R12" s="166">
        <v>17730</v>
      </c>
      <c r="S12" s="166">
        <v>0</v>
      </c>
      <c r="T12" s="166">
        <v>8.9999999999999993E-3</v>
      </c>
      <c r="U12" s="167">
        <v>5.0812564036533829E-9</v>
      </c>
      <c r="V12" s="167">
        <v>0</v>
      </c>
      <c r="W12" s="167">
        <v>0</v>
      </c>
    </row>
    <row r="13" spans="1:23" x14ac:dyDescent="0.2">
      <c r="A13" s="148">
        <v>513910703</v>
      </c>
      <c r="B13" s="148">
        <v>98</v>
      </c>
      <c r="C13" s="146" t="s">
        <v>1668</v>
      </c>
      <c r="D13" s="148">
        <v>1733</v>
      </c>
      <c r="E13" s="148" t="s">
        <v>2</v>
      </c>
      <c r="F13" s="148" t="s">
        <v>1308</v>
      </c>
      <c r="G13" s="148" t="s">
        <v>1597</v>
      </c>
      <c r="H13" s="147" t="s">
        <v>76</v>
      </c>
      <c r="I13" s="147" t="s">
        <v>234</v>
      </c>
      <c r="J13" s="147" t="s">
        <v>53</v>
      </c>
      <c r="K13" s="147" t="s">
        <v>53</v>
      </c>
      <c r="L13" s="147" t="s">
        <v>311</v>
      </c>
      <c r="M13" s="147" t="s">
        <v>1060</v>
      </c>
      <c r="N13" s="147" t="s">
        <v>62</v>
      </c>
      <c r="O13" s="147" t="s">
        <v>1204</v>
      </c>
      <c r="P13" s="166">
        <v>450</v>
      </c>
      <c r="Q13" s="147">
        <v>1</v>
      </c>
      <c r="R13" s="166">
        <v>23540</v>
      </c>
      <c r="S13" s="166">
        <v>0</v>
      </c>
      <c r="T13" s="166">
        <v>105.93</v>
      </c>
      <c r="U13" s="167">
        <v>1.4082259610586717E-5</v>
      </c>
      <c r="V13" s="167">
        <v>5.6699999999999997E-3</v>
      </c>
      <c r="W13" s="167">
        <v>1.4400000000000001E-3</v>
      </c>
    </row>
    <row r="14" spans="1:23" x14ac:dyDescent="0.2">
      <c r="A14" s="148">
        <v>513910703</v>
      </c>
      <c r="B14" s="148">
        <v>98</v>
      </c>
      <c r="C14" s="146" t="s">
        <v>1669</v>
      </c>
      <c r="D14" s="148">
        <v>1734</v>
      </c>
      <c r="E14" s="148" t="s">
        <v>2</v>
      </c>
      <c r="F14" s="148" t="s">
        <v>1309</v>
      </c>
      <c r="G14" s="148" t="s">
        <v>1599</v>
      </c>
      <c r="H14" s="147" t="s">
        <v>76</v>
      </c>
      <c r="I14" s="147" t="s">
        <v>234</v>
      </c>
      <c r="J14" s="147" t="s">
        <v>53</v>
      </c>
      <c r="K14" s="147" t="s">
        <v>53</v>
      </c>
      <c r="L14" s="147" t="s">
        <v>311</v>
      </c>
      <c r="M14" s="147" t="s">
        <v>1061</v>
      </c>
      <c r="N14" s="147" t="s">
        <v>62</v>
      </c>
      <c r="O14" s="147" t="s">
        <v>1204</v>
      </c>
      <c r="P14" s="166">
        <v>32091.62</v>
      </c>
      <c r="Q14" s="147">
        <v>1</v>
      </c>
      <c r="R14" s="166">
        <v>2405</v>
      </c>
      <c r="S14" s="166">
        <v>0</v>
      </c>
      <c r="T14" s="166">
        <v>771.803</v>
      </c>
      <c r="U14" s="167">
        <v>7.8714421203618376E-5</v>
      </c>
      <c r="V14" s="167">
        <v>4.1340000000000002E-2</v>
      </c>
      <c r="W14" s="167">
        <v>1.048E-2</v>
      </c>
    </row>
    <row r="15" spans="1:23" x14ac:dyDescent="0.2">
      <c r="A15" s="148">
        <v>513910703</v>
      </c>
      <c r="B15" s="148">
        <v>108</v>
      </c>
      <c r="C15" s="146" t="s">
        <v>1666</v>
      </c>
      <c r="D15" s="148">
        <v>1735</v>
      </c>
      <c r="E15" s="148" t="s">
        <v>2</v>
      </c>
      <c r="F15" s="148" t="s">
        <v>1310</v>
      </c>
      <c r="G15" s="148" t="s">
        <v>1602</v>
      </c>
      <c r="H15" s="147" t="s">
        <v>76</v>
      </c>
      <c r="I15" s="147" t="s">
        <v>236</v>
      </c>
      <c r="J15" s="147" t="s">
        <v>53</v>
      </c>
      <c r="K15" s="147" t="s">
        <v>53</v>
      </c>
      <c r="L15" s="147" t="s">
        <v>311</v>
      </c>
      <c r="M15" s="147" t="s">
        <v>981</v>
      </c>
      <c r="N15" s="147" t="s">
        <v>62</v>
      </c>
      <c r="O15" s="147" t="s">
        <v>1204</v>
      </c>
      <c r="P15" s="166">
        <v>1555366</v>
      </c>
      <c r="Q15" s="147">
        <v>1</v>
      </c>
      <c r="R15" s="166">
        <v>475.45</v>
      </c>
      <c r="S15" s="166">
        <v>0</v>
      </c>
      <c r="T15" s="166">
        <v>7394.9880000000003</v>
      </c>
      <c r="U15" s="167">
        <v>1.0738326780088309E-2</v>
      </c>
      <c r="V15" s="167">
        <v>0.12169000000000001</v>
      </c>
      <c r="W15" s="167">
        <v>5.7509999999999999E-2</v>
      </c>
    </row>
    <row r="16" spans="1:23" x14ac:dyDescent="0.2">
      <c r="A16" s="148">
        <v>513910703</v>
      </c>
      <c r="B16" s="148">
        <v>108</v>
      </c>
      <c r="C16" s="146" t="s">
        <v>1667</v>
      </c>
      <c r="D16" s="148">
        <v>1750</v>
      </c>
      <c r="E16" s="148" t="s">
        <v>2</v>
      </c>
      <c r="F16" s="148" t="s">
        <v>1690</v>
      </c>
      <c r="G16" s="148" t="s">
        <v>1600</v>
      </c>
      <c r="H16" s="147" t="s">
        <v>76</v>
      </c>
      <c r="I16" s="147" t="s">
        <v>236</v>
      </c>
      <c r="J16" s="147" t="s">
        <v>53</v>
      </c>
      <c r="K16" s="147" t="s">
        <v>53</v>
      </c>
      <c r="L16" s="147" t="s">
        <v>311</v>
      </c>
      <c r="M16" s="147" t="s">
        <v>981</v>
      </c>
      <c r="N16" s="147" t="s">
        <v>62</v>
      </c>
      <c r="O16" s="147" t="s">
        <v>1204</v>
      </c>
      <c r="P16" s="166">
        <v>902888.67</v>
      </c>
      <c r="Q16" s="147">
        <v>1</v>
      </c>
      <c r="R16" s="166">
        <v>373.81</v>
      </c>
      <c r="S16" s="166">
        <v>0</v>
      </c>
      <c r="T16" s="166">
        <v>3375.0880000000002</v>
      </c>
      <c r="U16" s="167">
        <v>6.5678428651874774E-4</v>
      </c>
      <c r="V16" s="167">
        <v>5.5539999999999999E-2</v>
      </c>
      <c r="W16" s="167">
        <v>2.6249999999999999E-2</v>
      </c>
    </row>
    <row r="17" spans="1:23" x14ac:dyDescent="0.2">
      <c r="A17" s="148">
        <v>513910703</v>
      </c>
      <c r="B17" s="148">
        <v>108</v>
      </c>
      <c r="C17" s="146" t="s">
        <v>1666</v>
      </c>
      <c r="D17" s="148">
        <v>1735</v>
      </c>
      <c r="E17" s="148" t="s">
        <v>2</v>
      </c>
      <c r="F17" s="148" t="s">
        <v>1412</v>
      </c>
      <c r="G17" s="148" t="s">
        <v>1604</v>
      </c>
      <c r="H17" s="147" t="s">
        <v>76</v>
      </c>
      <c r="I17" s="147" t="s">
        <v>236</v>
      </c>
      <c r="J17" s="147" t="s">
        <v>53</v>
      </c>
      <c r="K17" s="147" t="s">
        <v>53</v>
      </c>
      <c r="L17" s="147" t="s">
        <v>311</v>
      </c>
      <c r="M17" s="147" t="s">
        <v>236</v>
      </c>
      <c r="N17" s="147" t="s">
        <v>62</v>
      </c>
      <c r="O17" s="147" t="s">
        <v>1204</v>
      </c>
      <c r="P17" s="166">
        <v>1107326</v>
      </c>
      <c r="Q17" s="147">
        <v>1</v>
      </c>
      <c r="R17" s="166">
        <v>324.72000000000003</v>
      </c>
      <c r="S17" s="166">
        <v>0</v>
      </c>
      <c r="T17" s="166">
        <v>3595.7089999999998</v>
      </c>
      <c r="U17" s="167">
        <v>4.4293040000000002E-3</v>
      </c>
      <c r="V17" s="167">
        <v>5.917E-2</v>
      </c>
      <c r="W17" s="167">
        <v>2.7959999999999999E-2</v>
      </c>
    </row>
    <row r="18" spans="1:23" x14ac:dyDescent="0.2">
      <c r="A18" s="148">
        <v>513910703</v>
      </c>
      <c r="B18" s="148">
        <v>108</v>
      </c>
      <c r="C18" s="146" t="s">
        <v>1668</v>
      </c>
      <c r="D18" s="148">
        <v>1733</v>
      </c>
      <c r="E18" s="148" t="s">
        <v>2</v>
      </c>
      <c r="F18" s="148" t="s">
        <v>1413</v>
      </c>
      <c r="G18" s="148" t="s">
        <v>1605</v>
      </c>
      <c r="H18" s="147" t="s">
        <v>76</v>
      </c>
      <c r="I18" s="147" t="s">
        <v>236</v>
      </c>
      <c r="J18" s="147" t="s">
        <v>53</v>
      </c>
      <c r="K18" s="147" t="s">
        <v>53</v>
      </c>
      <c r="L18" s="147" t="s">
        <v>311</v>
      </c>
      <c r="M18" s="147" t="s">
        <v>1001</v>
      </c>
      <c r="N18" s="147" t="s">
        <v>62</v>
      </c>
      <c r="O18" s="147" t="s">
        <v>1204</v>
      </c>
      <c r="P18" s="166">
        <v>59108.91</v>
      </c>
      <c r="Q18" s="147">
        <v>1</v>
      </c>
      <c r="R18" s="166">
        <v>4028.32</v>
      </c>
      <c r="S18" s="166">
        <v>0</v>
      </c>
      <c r="T18" s="166">
        <v>2381.096</v>
      </c>
      <c r="U18" s="167">
        <v>1.0945728776023853E-3</v>
      </c>
      <c r="V18" s="167">
        <v>3.918E-2</v>
      </c>
      <c r="W18" s="167">
        <v>1.8519999999999998E-2</v>
      </c>
    </row>
    <row r="19" spans="1:23" x14ac:dyDescent="0.2">
      <c r="A19" s="148">
        <v>513910703</v>
      </c>
      <c r="B19" s="148">
        <v>108</v>
      </c>
      <c r="C19" s="146" t="s">
        <v>1668</v>
      </c>
      <c r="D19" s="148">
        <v>1733</v>
      </c>
      <c r="E19" s="148" t="s">
        <v>2</v>
      </c>
      <c r="F19" s="148" t="s">
        <v>1414</v>
      </c>
      <c r="G19" s="148" t="s">
        <v>1606</v>
      </c>
      <c r="H19" s="147" t="s">
        <v>76</v>
      </c>
      <c r="I19" s="147" t="s">
        <v>235</v>
      </c>
      <c r="J19" s="147" t="s">
        <v>53</v>
      </c>
      <c r="K19" s="147" t="s">
        <v>315</v>
      </c>
      <c r="L19" s="147" t="s">
        <v>311</v>
      </c>
      <c r="M19" s="147" t="s">
        <v>1073</v>
      </c>
      <c r="N19" s="147" t="s">
        <v>62</v>
      </c>
      <c r="O19" s="147" t="s">
        <v>1204</v>
      </c>
      <c r="P19" s="166">
        <v>22979.49</v>
      </c>
      <c r="Q19" s="147">
        <v>1</v>
      </c>
      <c r="R19" s="166">
        <v>1580</v>
      </c>
      <c r="S19" s="166">
        <v>0</v>
      </c>
      <c r="T19" s="166">
        <v>363.07600000000002</v>
      </c>
      <c r="U19" s="167">
        <v>5.9712598289235073E-4</v>
      </c>
      <c r="V19" s="167">
        <v>5.9699999999999996E-3</v>
      </c>
      <c r="W19" s="167">
        <v>2.82E-3</v>
      </c>
    </row>
    <row r="20" spans="1:23" x14ac:dyDescent="0.2">
      <c r="A20" s="148">
        <v>513910703</v>
      </c>
      <c r="B20" s="148">
        <v>108</v>
      </c>
      <c r="C20" s="146" t="s">
        <v>1667</v>
      </c>
      <c r="D20" s="148">
        <v>1750</v>
      </c>
      <c r="E20" s="148" t="s">
        <v>2</v>
      </c>
      <c r="F20" s="148" t="s">
        <v>1691</v>
      </c>
      <c r="G20" s="148" t="s">
        <v>1607</v>
      </c>
      <c r="H20" s="147" t="s">
        <v>76</v>
      </c>
      <c r="I20" s="147" t="s">
        <v>235</v>
      </c>
      <c r="J20" s="147" t="s">
        <v>53</v>
      </c>
      <c r="K20" s="147" t="s">
        <v>153</v>
      </c>
      <c r="L20" s="147" t="s">
        <v>311</v>
      </c>
      <c r="M20" s="147" t="s">
        <v>1066</v>
      </c>
      <c r="N20" s="147" t="s">
        <v>62</v>
      </c>
      <c r="O20" s="147" t="s">
        <v>1204</v>
      </c>
      <c r="P20" s="166">
        <v>11303</v>
      </c>
      <c r="Q20" s="147">
        <v>1</v>
      </c>
      <c r="R20" s="166">
        <v>17230</v>
      </c>
      <c r="S20" s="166">
        <v>0</v>
      </c>
      <c r="T20" s="166">
        <v>1947.5070000000001</v>
      </c>
      <c r="U20" s="167">
        <v>4.9368361881492343E-4</v>
      </c>
      <c r="V20" s="167">
        <v>3.2050000000000002E-2</v>
      </c>
      <c r="W20" s="167">
        <v>1.515E-2</v>
      </c>
    </row>
    <row r="21" spans="1:23" x14ac:dyDescent="0.2">
      <c r="A21" s="148">
        <v>513910703</v>
      </c>
      <c r="B21" s="148">
        <v>108</v>
      </c>
      <c r="C21" s="146" t="s">
        <v>1668</v>
      </c>
      <c r="D21" s="148">
        <v>1733</v>
      </c>
      <c r="E21" s="148" t="s">
        <v>2</v>
      </c>
      <c r="F21" s="148" t="s">
        <v>1415</v>
      </c>
      <c r="G21" s="148" t="s">
        <v>1608</v>
      </c>
      <c r="H21" s="147" t="s">
        <v>76</v>
      </c>
      <c r="I21" s="147" t="s">
        <v>235</v>
      </c>
      <c r="J21" s="147" t="s">
        <v>53</v>
      </c>
      <c r="K21" s="147" t="s">
        <v>314</v>
      </c>
      <c r="L21" s="147" t="s">
        <v>311</v>
      </c>
      <c r="M21" s="147" t="s">
        <v>235</v>
      </c>
      <c r="N21" s="147" t="s">
        <v>62</v>
      </c>
      <c r="O21" s="147" t="s">
        <v>1204</v>
      </c>
      <c r="P21" s="166">
        <v>1490</v>
      </c>
      <c r="Q21" s="147">
        <v>1</v>
      </c>
      <c r="R21" s="166">
        <v>80980</v>
      </c>
      <c r="S21" s="166">
        <v>0</v>
      </c>
      <c r="T21" s="166">
        <v>1206.6020000000001</v>
      </c>
      <c r="U21" s="167">
        <v>1.1263082940133312E-3</v>
      </c>
      <c r="V21" s="167">
        <v>1.9859999999999999E-2</v>
      </c>
      <c r="W21" s="167">
        <v>9.3799999999999994E-3</v>
      </c>
    </row>
    <row r="22" spans="1:23" x14ac:dyDescent="0.2">
      <c r="A22" s="148">
        <v>513910703</v>
      </c>
      <c r="B22" s="148">
        <v>108</v>
      </c>
      <c r="C22" s="146" t="s">
        <v>1669</v>
      </c>
      <c r="D22" s="148">
        <v>1734</v>
      </c>
      <c r="E22" s="148" t="s">
        <v>2</v>
      </c>
      <c r="F22" s="148" t="s">
        <v>1312</v>
      </c>
      <c r="G22" s="148" t="s">
        <v>1610</v>
      </c>
      <c r="H22" s="147" t="s">
        <v>76</v>
      </c>
      <c r="I22" s="147" t="s">
        <v>235</v>
      </c>
      <c r="J22" s="147" t="s">
        <v>53</v>
      </c>
      <c r="K22" s="147" t="s">
        <v>313</v>
      </c>
      <c r="L22" s="147" t="s">
        <v>311</v>
      </c>
      <c r="M22" s="147" t="s">
        <v>1071</v>
      </c>
      <c r="N22" s="147" t="s">
        <v>62</v>
      </c>
      <c r="O22" s="147" t="s">
        <v>1204</v>
      </c>
      <c r="P22" s="166">
        <v>10234</v>
      </c>
      <c r="Q22" s="147">
        <v>1</v>
      </c>
      <c r="R22" s="166">
        <v>5425</v>
      </c>
      <c r="S22" s="166">
        <v>0</v>
      </c>
      <c r="T22" s="166">
        <v>555.19500000000005</v>
      </c>
      <c r="U22" s="167">
        <v>4.6944954128440368E-4</v>
      </c>
      <c r="V22" s="167">
        <v>9.1400000000000006E-3</v>
      </c>
      <c r="W22" s="167">
        <v>4.3200000000000001E-3</v>
      </c>
    </row>
    <row r="23" spans="1:23" x14ac:dyDescent="0.2">
      <c r="A23" s="148">
        <v>513910703</v>
      </c>
      <c r="B23" s="148">
        <v>108</v>
      </c>
      <c r="C23" s="146" t="s">
        <v>1670</v>
      </c>
      <c r="D23" s="148">
        <v>1747</v>
      </c>
      <c r="E23" s="148" t="s">
        <v>2</v>
      </c>
      <c r="F23" s="148" t="s">
        <v>1313</v>
      </c>
      <c r="G23" s="148" t="s">
        <v>1611</v>
      </c>
      <c r="H23" s="147" t="s">
        <v>76</v>
      </c>
      <c r="I23" s="147" t="s">
        <v>235</v>
      </c>
      <c r="J23" s="147" t="s">
        <v>53</v>
      </c>
      <c r="K23" s="147" t="s">
        <v>314</v>
      </c>
      <c r="L23" s="147" t="s">
        <v>311</v>
      </c>
      <c r="M23" s="147" t="s">
        <v>1128</v>
      </c>
      <c r="N23" s="147" t="s">
        <v>62</v>
      </c>
      <c r="O23" s="147" t="s">
        <v>1204</v>
      </c>
      <c r="P23" s="166">
        <v>39138</v>
      </c>
      <c r="Q23" s="147">
        <v>1</v>
      </c>
      <c r="R23" s="166">
        <v>1096</v>
      </c>
      <c r="S23" s="166">
        <v>0</v>
      </c>
      <c r="T23" s="166">
        <v>428.952</v>
      </c>
      <c r="U23" s="167">
        <v>4.8427741010698019E-4</v>
      </c>
      <c r="V23" s="167">
        <v>7.0600000000000003E-3</v>
      </c>
      <c r="W23" s="167">
        <v>3.3400000000000001E-3</v>
      </c>
    </row>
    <row r="24" spans="1:23" x14ac:dyDescent="0.2">
      <c r="A24" s="148">
        <v>513910703</v>
      </c>
      <c r="B24" s="148">
        <v>108</v>
      </c>
      <c r="C24" s="146" t="s">
        <v>1671</v>
      </c>
      <c r="D24" s="148">
        <v>1799</v>
      </c>
      <c r="E24" s="148" t="s">
        <v>2</v>
      </c>
      <c r="F24" s="148" t="s">
        <v>1314</v>
      </c>
      <c r="G24" s="148" t="s">
        <v>1612</v>
      </c>
      <c r="H24" s="147" t="s">
        <v>76</v>
      </c>
      <c r="I24" s="147" t="s">
        <v>235</v>
      </c>
      <c r="J24" s="147" t="s">
        <v>53</v>
      </c>
      <c r="K24" s="147" t="s">
        <v>314</v>
      </c>
      <c r="L24" s="147" t="s">
        <v>311</v>
      </c>
      <c r="M24" s="147" t="s">
        <v>1084</v>
      </c>
      <c r="N24" s="147" t="s">
        <v>62</v>
      </c>
      <c r="O24" s="147" t="s">
        <v>1204</v>
      </c>
      <c r="P24" s="166">
        <v>31502</v>
      </c>
      <c r="Q24" s="147">
        <v>1</v>
      </c>
      <c r="R24" s="166">
        <v>10010</v>
      </c>
      <c r="S24" s="166">
        <v>0</v>
      </c>
      <c r="T24" s="166">
        <v>3153.35</v>
      </c>
      <c r="U24" s="167">
        <v>1.5145192307692307E-3</v>
      </c>
      <c r="V24" s="167">
        <v>5.1889999999999999E-2</v>
      </c>
      <c r="W24" s="167">
        <v>2.452E-2</v>
      </c>
    </row>
    <row r="25" spans="1:23" x14ac:dyDescent="0.2">
      <c r="A25" s="148">
        <v>513910703</v>
      </c>
      <c r="B25" s="148">
        <v>108</v>
      </c>
      <c r="C25" s="146" t="s">
        <v>1671</v>
      </c>
      <c r="D25" s="148">
        <v>1799</v>
      </c>
      <c r="E25" s="148" t="s">
        <v>2</v>
      </c>
      <c r="F25" s="148" t="s">
        <v>1315</v>
      </c>
      <c r="G25" s="148" t="s">
        <v>1613</v>
      </c>
      <c r="H25" s="147" t="s">
        <v>76</v>
      </c>
      <c r="I25" s="147" t="s">
        <v>235</v>
      </c>
      <c r="J25" s="147" t="s">
        <v>53</v>
      </c>
      <c r="K25" s="147" t="s">
        <v>314</v>
      </c>
      <c r="L25" s="147" t="s">
        <v>311</v>
      </c>
      <c r="M25" s="147" t="s">
        <v>1091</v>
      </c>
      <c r="N25" s="147" t="s">
        <v>62</v>
      </c>
      <c r="O25" s="147" t="s">
        <v>1204</v>
      </c>
      <c r="P25" s="166">
        <v>31000</v>
      </c>
      <c r="Q25" s="147">
        <v>1</v>
      </c>
      <c r="R25" s="166">
        <v>9295</v>
      </c>
      <c r="S25" s="166">
        <v>0</v>
      </c>
      <c r="T25" s="166">
        <v>2881.45</v>
      </c>
      <c r="U25" s="167">
        <v>1.2916666666666667E-3</v>
      </c>
      <c r="V25" s="167">
        <v>4.7419999999999997E-2</v>
      </c>
      <c r="W25" s="167">
        <v>2.2409999999999999E-2</v>
      </c>
    </row>
    <row r="26" spans="1:23" x14ac:dyDescent="0.2">
      <c r="A26" s="148">
        <v>513910703</v>
      </c>
      <c r="B26" s="148">
        <v>108</v>
      </c>
      <c r="C26" s="146" t="s">
        <v>1668</v>
      </c>
      <c r="D26" s="148">
        <v>1733</v>
      </c>
      <c r="E26" s="148" t="s">
        <v>2</v>
      </c>
      <c r="F26" s="148" t="s">
        <v>1416</v>
      </c>
      <c r="G26" s="148" t="s">
        <v>1614</v>
      </c>
      <c r="H26" s="147" t="s">
        <v>76</v>
      </c>
      <c r="I26" s="147" t="s">
        <v>235</v>
      </c>
      <c r="J26" s="147" t="s">
        <v>53</v>
      </c>
      <c r="K26" s="147" t="s">
        <v>314</v>
      </c>
      <c r="L26" s="147" t="s">
        <v>311</v>
      </c>
      <c r="M26" s="147" t="s">
        <v>1091</v>
      </c>
      <c r="N26" s="147" t="s">
        <v>62</v>
      </c>
      <c r="O26" s="147" t="s">
        <v>1204</v>
      </c>
      <c r="P26" s="166">
        <v>12222.09</v>
      </c>
      <c r="Q26" s="147">
        <v>1</v>
      </c>
      <c r="R26" s="166">
        <v>5666</v>
      </c>
      <c r="S26" s="166">
        <v>0</v>
      </c>
      <c r="T26" s="166">
        <v>692.50400000000002</v>
      </c>
      <c r="U26" s="167">
        <v>1.6094301747895194E-4</v>
      </c>
      <c r="V26" s="167">
        <v>1.14E-2</v>
      </c>
      <c r="W26" s="167">
        <v>5.3899999999999998E-3</v>
      </c>
    </row>
    <row r="27" spans="1:23" x14ac:dyDescent="0.2">
      <c r="A27" s="148">
        <v>513910703</v>
      </c>
      <c r="B27" s="148">
        <v>108</v>
      </c>
      <c r="C27" s="146" t="s">
        <v>1668</v>
      </c>
      <c r="D27" s="148">
        <v>1733</v>
      </c>
      <c r="E27" s="148" t="s">
        <v>2</v>
      </c>
      <c r="F27" s="148" t="s">
        <v>1316</v>
      </c>
      <c r="G27" s="148" t="s">
        <v>1615</v>
      </c>
      <c r="H27" s="147" t="s">
        <v>76</v>
      </c>
      <c r="I27" s="147" t="s">
        <v>235</v>
      </c>
      <c r="J27" s="147" t="s">
        <v>53</v>
      </c>
      <c r="K27" s="147" t="s">
        <v>314</v>
      </c>
      <c r="L27" s="147" t="s">
        <v>311</v>
      </c>
      <c r="M27" s="147" t="s">
        <v>1088</v>
      </c>
      <c r="N27" s="147" t="s">
        <v>62</v>
      </c>
      <c r="O27" s="147" t="s">
        <v>1204</v>
      </c>
      <c r="P27" s="166">
        <v>0.78</v>
      </c>
      <c r="Q27" s="147">
        <v>1</v>
      </c>
      <c r="R27" s="166">
        <v>9477</v>
      </c>
      <c r="S27" s="166">
        <v>0</v>
      </c>
      <c r="T27" s="166">
        <v>7.3999999999999996E-2</v>
      </c>
      <c r="U27" s="167">
        <v>1.1726138735856097E-7</v>
      </c>
      <c r="V27" s="167">
        <v>0</v>
      </c>
      <c r="W27" s="167">
        <v>0</v>
      </c>
    </row>
    <row r="28" spans="1:23" x14ac:dyDescent="0.2">
      <c r="A28" s="148">
        <v>513910703</v>
      </c>
      <c r="B28" s="148">
        <v>108</v>
      </c>
      <c r="C28" s="146" t="s">
        <v>1668</v>
      </c>
      <c r="D28" s="148">
        <v>1733</v>
      </c>
      <c r="E28" s="148" t="s">
        <v>2</v>
      </c>
      <c r="F28" s="148" t="s">
        <v>1317</v>
      </c>
      <c r="G28" s="148" t="s">
        <v>1616</v>
      </c>
      <c r="H28" s="147" t="s">
        <v>76</v>
      </c>
      <c r="I28" s="147" t="s">
        <v>235</v>
      </c>
      <c r="J28" s="147" t="s">
        <v>53</v>
      </c>
      <c r="K28" s="147" t="s">
        <v>314</v>
      </c>
      <c r="L28" s="147" t="s">
        <v>311</v>
      </c>
      <c r="M28" s="147" t="s">
        <v>1087</v>
      </c>
      <c r="N28" s="147" t="s">
        <v>62</v>
      </c>
      <c r="O28" s="147" t="s">
        <v>1204</v>
      </c>
      <c r="P28" s="166">
        <v>25125</v>
      </c>
      <c r="Q28" s="147">
        <v>1</v>
      </c>
      <c r="R28" s="166">
        <v>1570</v>
      </c>
      <c r="S28" s="166">
        <v>0</v>
      </c>
      <c r="T28" s="166">
        <v>394.46300000000002</v>
      </c>
      <c r="U28" s="167">
        <v>7.3599670695300259E-4</v>
      </c>
      <c r="V28" s="167">
        <v>6.4900000000000001E-3</v>
      </c>
      <c r="W28" s="167">
        <v>3.0699999999999998E-3</v>
      </c>
    </row>
    <row r="29" spans="1:23" x14ac:dyDescent="0.2">
      <c r="A29" s="148">
        <v>513910703</v>
      </c>
      <c r="B29" s="148">
        <v>108</v>
      </c>
      <c r="C29" s="146" t="s">
        <v>1668</v>
      </c>
      <c r="D29" s="148">
        <v>1733</v>
      </c>
      <c r="E29" s="148" t="s">
        <v>2</v>
      </c>
      <c r="F29" s="148" t="s">
        <v>1417</v>
      </c>
      <c r="G29" s="148" t="s">
        <v>1617</v>
      </c>
      <c r="H29" s="147" t="s">
        <v>76</v>
      </c>
      <c r="I29" s="147" t="s">
        <v>235</v>
      </c>
      <c r="J29" s="147" t="s">
        <v>53</v>
      </c>
      <c r="K29" s="147" t="s">
        <v>314</v>
      </c>
      <c r="L29" s="147" t="s">
        <v>311</v>
      </c>
      <c r="M29" s="147" t="s">
        <v>1120</v>
      </c>
      <c r="N29" s="147" t="s">
        <v>62</v>
      </c>
      <c r="O29" s="147" t="s">
        <v>1204</v>
      </c>
      <c r="P29" s="166">
        <v>68965</v>
      </c>
      <c r="Q29" s="147">
        <v>1</v>
      </c>
      <c r="R29" s="166">
        <v>5244</v>
      </c>
      <c r="S29" s="166">
        <v>0</v>
      </c>
      <c r="T29" s="166">
        <v>3616.5250000000001</v>
      </c>
      <c r="U29" s="167">
        <v>9.1953333333333331E-3</v>
      </c>
      <c r="V29" s="167">
        <v>5.951E-2</v>
      </c>
      <c r="W29" s="167">
        <v>2.8119999999999999E-2</v>
      </c>
    </row>
    <row r="30" spans="1:23" x14ac:dyDescent="0.2">
      <c r="A30" s="148">
        <v>513910703</v>
      </c>
      <c r="B30" s="148">
        <v>108</v>
      </c>
      <c r="C30" s="146" t="s">
        <v>1668</v>
      </c>
      <c r="D30" s="148">
        <v>1733</v>
      </c>
      <c r="E30" s="148" t="s">
        <v>2</v>
      </c>
      <c r="F30" s="148" t="s">
        <v>1318</v>
      </c>
      <c r="G30" s="148" t="s">
        <v>1618</v>
      </c>
      <c r="H30" s="147" t="s">
        <v>76</v>
      </c>
      <c r="I30" s="147" t="s">
        <v>235</v>
      </c>
      <c r="J30" s="147" t="s">
        <v>53</v>
      </c>
      <c r="K30" s="147" t="s">
        <v>53</v>
      </c>
      <c r="L30" s="147" t="s">
        <v>311</v>
      </c>
      <c r="M30" s="147" t="s">
        <v>1128</v>
      </c>
      <c r="N30" s="147" t="s">
        <v>62</v>
      </c>
      <c r="O30" s="147" t="s">
        <v>1204</v>
      </c>
      <c r="P30" s="166">
        <v>2565</v>
      </c>
      <c r="Q30" s="147">
        <v>1</v>
      </c>
      <c r="R30" s="166">
        <v>35550</v>
      </c>
      <c r="S30" s="166">
        <v>0</v>
      </c>
      <c r="T30" s="166">
        <v>911.85799999999995</v>
      </c>
      <c r="U30" s="167">
        <v>5.1880984011352731E-4</v>
      </c>
      <c r="V30" s="167">
        <v>1.5010000000000001E-2</v>
      </c>
      <c r="W30" s="167">
        <v>7.0899999999999999E-3</v>
      </c>
    </row>
    <row r="31" spans="1:23" x14ac:dyDescent="0.2">
      <c r="A31" s="148">
        <v>513910703</v>
      </c>
      <c r="B31" s="148">
        <v>108</v>
      </c>
      <c r="C31" s="146" t="s">
        <v>1669</v>
      </c>
      <c r="D31" s="148">
        <v>1734</v>
      </c>
      <c r="E31" s="148" t="s">
        <v>2</v>
      </c>
      <c r="F31" s="148" t="s">
        <v>1419</v>
      </c>
      <c r="G31" s="148" t="s">
        <v>1619</v>
      </c>
      <c r="H31" s="147" t="s">
        <v>76</v>
      </c>
      <c r="I31" s="147" t="s">
        <v>235</v>
      </c>
      <c r="J31" s="147" t="s">
        <v>53</v>
      </c>
      <c r="K31" s="147" t="s">
        <v>314</v>
      </c>
      <c r="L31" s="147" t="s">
        <v>311</v>
      </c>
      <c r="M31" s="147" t="s">
        <v>1083</v>
      </c>
      <c r="N31" s="147" t="s">
        <v>62</v>
      </c>
      <c r="O31" s="147" t="s">
        <v>1204</v>
      </c>
      <c r="P31" s="166">
        <v>1311</v>
      </c>
      <c r="Q31" s="147">
        <v>1</v>
      </c>
      <c r="R31" s="166">
        <v>40450</v>
      </c>
      <c r="S31" s="166">
        <v>0</v>
      </c>
      <c r="T31" s="166">
        <v>530.29999999999995</v>
      </c>
      <c r="U31" s="167">
        <v>7.7117647058823528E-5</v>
      </c>
      <c r="V31" s="167">
        <v>8.7299999999999999E-3</v>
      </c>
      <c r="W31" s="167">
        <v>4.1200000000000004E-3</v>
      </c>
    </row>
    <row r="32" spans="1:23" x14ac:dyDescent="0.2">
      <c r="A32" s="148">
        <v>513910703</v>
      </c>
      <c r="B32" s="148">
        <v>108</v>
      </c>
      <c r="C32" s="146" t="s">
        <v>1670</v>
      </c>
      <c r="D32" s="148">
        <v>1747</v>
      </c>
      <c r="E32" s="148" t="s">
        <v>2</v>
      </c>
      <c r="F32" s="148" t="s">
        <v>1330</v>
      </c>
      <c r="G32" s="148" t="s">
        <v>1620</v>
      </c>
      <c r="H32" s="147" t="s">
        <v>76</v>
      </c>
      <c r="I32" s="147" t="s">
        <v>234</v>
      </c>
      <c r="J32" s="147" t="s">
        <v>53</v>
      </c>
      <c r="K32" s="147" t="s">
        <v>53</v>
      </c>
      <c r="L32" s="147" t="s">
        <v>311</v>
      </c>
      <c r="M32" s="147" t="s">
        <v>1060</v>
      </c>
      <c r="N32" s="147" t="s">
        <v>62</v>
      </c>
      <c r="O32" s="147" t="s">
        <v>1204</v>
      </c>
      <c r="P32" s="166">
        <v>102495</v>
      </c>
      <c r="Q32" s="147">
        <v>1</v>
      </c>
      <c r="R32" s="166">
        <v>2372</v>
      </c>
      <c r="S32" s="166">
        <v>0</v>
      </c>
      <c r="T32" s="166">
        <v>2431.181</v>
      </c>
      <c r="U32" s="167">
        <v>1.2030982994520412E-3</v>
      </c>
      <c r="V32" s="167">
        <v>4.0009999999999997E-2</v>
      </c>
      <c r="W32" s="167">
        <v>1.891E-2</v>
      </c>
    </row>
    <row r="33" spans="1:23" x14ac:dyDescent="0.2">
      <c r="A33" s="148">
        <v>513910703</v>
      </c>
      <c r="B33" s="148">
        <v>108</v>
      </c>
      <c r="C33" s="146" t="s">
        <v>1668</v>
      </c>
      <c r="D33" s="148">
        <v>1733</v>
      </c>
      <c r="E33" s="148" t="s">
        <v>2</v>
      </c>
      <c r="F33" s="148" t="s">
        <v>1308</v>
      </c>
      <c r="G33" s="148" t="s">
        <v>1597</v>
      </c>
      <c r="H33" s="147" t="s">
        <v>76</v>
      </c>
      <c r="I33" s="147" t="s">
        <v>234</v>
      </c>
      <c r="J33" s="147" t="s">
        <v>53</v>
      </c>
      <c r="K33" s="147" t="s">
        <v>53</v>
      </c>
      <c r="L33" s="147" t="s">
        <v>311</v>
      </c>
      <c r="M33" s="147" t="s">
        <v>1060</v>
      </c>
      <c r="N33" s="147" t="s">
        <v>62</v>
      </c>
      <c r="O33" s="147" t="s">
        <v>1204</v>
      </c>
      <c r="P33" s="166">
        <v>26815.72</v>
      </c>
      <c r="Q33" s="147">
        <v>1</v>
      </c>
      <c r="R33" s="166">
        <v>23540</v>
      </c>
      <c r="S33" s="166">
        <v>0</v>
      </c>
      <c r="T33" s="166">
        <v>6312.42</v>
      </c>
      <c r="U33" s="167">
        <v>8.3916873485511659E-4</v>
      </c>
      <c r="V33" s="167">
        <v>0.10387</v>
      </c>
      <c r="W33" s="167">
        <v>4.9090000000000002E-2</v>
      </c>
    </row>
    <row r="34" spans="1:23" x14ac:dyDescent="0.2">
      <c r="A34" s="148">
        <v>513910703</v>
      </c>
      <c r="B34" s="148">
        <v>108</v>
      </c>
      <c r="C34" s="146" t="s">
        <v>1670</v>
      </c>
      <c r="D34" s="148">
        <v>1747</v>
      </c>
      <c r="E34" s="148" t="s">
        <v>2</v>
      </c>
      <c r="F34" s="148" t="s">
        <v>1334</v>
      </c>
      <c r="G34" s="148" t="s">
        <v>1624</v>
      </c>
      <c r="H34" s="147" t="s">
        <v>76</v>
      </c>
      <c r="I34" s="147" t="s">
        <v>234</v>
      </c>
      <c r="J34" s="147" t="s">
        <v>53</v>
      </c>
      <c r="K34" s="147" t="s">
        <v>53</v>
      </c>
      <c r="L34" s="147" t="s">
        <v>311</v>
      </c>
      <c r="M34" s="147" t="s">
        <v>1061</v>
      </c>
      <c r="N34" s="147" t="s">
        <v>62</v>
      </c>
      <c r="O34" s="147" t="s">
        <v>1204</v>
      </c>
      <c r="P34" s="166">
        <v>106215</v>
      </c>
      <c r="Q34" s="147">
        <v>1</v>
      </c>
      <c r="R34" s="166">
        <v>2414</v>
      </c>
      <c r="S34" s="166">
        <v>0</v>
      </c>
      <c r="T34" s="166">
        <v>2564.0300000000002</v>
      </c>
      <c r="U34" s="167">
        <v>4.2470503192912958E-4</v>
      </c>
      <c r="V34" s="167">
        <v>4.2189999999999998E-2</v>
      </c>
      <c r="W34" s="167">
        <v>1.9939999999999999E-2</v>
      </c>
    </row>
    <row r="35" spans="1:23" x14ac:dyDescent="0.2">
      <c r="A35" s="148">
        <v>513910703</v>
      </c>
      <c r="B35" s="148">
        <v>108</v>
      </c>
      <c r="C35" s="146" t="s">
        <v>1669</v>
      </c>
      <c r="D35" s="148">
        <v>1734</v>
      </c>
      <c r="E35" s="148" t="s">
        <v>2</v>
      </c>
      <c r="F35" s="148" t="s">
        <v>1309</v>
      </c>
      <c r="G35" s="148" t="s">
        <v>1599</v>
      </c>
      <c r="H35" s="147" t="s">
        <v>76</v>
      </c>
      <c r="I35" s="147" t="s">
        <v>234</v>
      </c>
      <c r="J35" s="147" t="s">
        <v>53</v>
      </c>
      <c r="K35" s="147" t="s">
        <v>53</v>
      </c>
      <c r="L35" s="147" t="s">
        <v>311</v>
      </c>
      <c r="M35" s="147" t="s">
        <v>1061</v>
      </c>
      <c r="N35" s="147" t="s">
        <v>62</v>
      </c>
      <c r="O35" s="147" t="s">
        <v>1204</v>
      </c>
      <c r="P35" s="166">
        <v>195499.75</v>
      </c>
      <c r="Q35" s="147">
        <v>1</v>
      </c>
      <c r="R35" s="166">
        <v>2405</v>
      </c>
      <c r="S35" s="166">
        <v>0</v>
      </c>
      <c r="T35" s="166">
        <v>4701.7690000000002</v>
      </c>
      <c r="U35" s="167">
        <v>4.7952236959997949E-4</v>
      </c>
      <c r="V35" s="167">
        <v>7.7369999999999994E-2</v>
      </c>
      <c r="W35" s="167">
        <v>3.6560000000000002E-2</v>
      </c>
    </row>
    <row r="36" spans="1:23" x14ac:dyDescent="0.2">
      <c r="A36" s="148">
        <v>513910703</v>
      </c>
      <c r="B36" s="148">
        <v>108</v>
      </c>
      <c r="C36" s="146" t="s">
        <v>1420</v>
      </c>
      <c r="D36" s="148" t="s">
        <v>1421</v>
      </c>
      <c r="E36" s="148" t="s">
        <v>430</v>
      </c>
      <c r="F36" s="148" t="s">
        <v>1422</v>
      </c>
      <c r="G36" s="148" t="s">
        <v>1486</v>
      </c>
      <c r="H36" s="147" t="s">
        <v>76</v>
      </c>
      <c r="I36" s="147" t="s">
        <v>235</v>
      </c>
      <c r="J36" s="147" t="s">
        <v>61</v>
      </c>
      <c r="K36" s="147" t="s">
        <v>314</v>
      </c>
      <c r="L36" s="147" t="s">
        <v>476</v>
      </c>
      <c r="M36" s="147" t="s">
        <v>1124</v>
      </c>
      <c r="N36" s="147" t="s">
        <v>62</v>
      </c>
      <c r="O36" s="147" t="s">
        <v>1203</v>
      </c>
      <c r="P36" s="166">
        <v>2200</v>
      </c>
      <c r="Q36" s="147">
        <v>3.6469999999999998</v>
      </c>
      <c r="R36" s="166">
        <v>5677</v>
      </c>
      <c r="S36" s="166">
        <v>0</v>
      </c>
      <c r="T36" s="166">
        <v>455.488</v>
      </c>
      <c r="U36" s="167">
        <v>0</v>
      </c>
      <c r="V36" s="167">
        <v>7.4999999999999997E-3</v>
      </c>
      <c r="W36" s="167">
        <v>3.5400000000000002E-3</v>
      </c>
    </row>
    <row r="37" spans="1:23" x14ac:dyDescent="0.2">
      <c r="A37" s="148">
        <v>513910703</v>
      </c>
      <c r="B37" s="148">
        <v>108</v>
      </c>
      <c r="C37" s="146" t="s">
        <v>1506</v>
      </c>
      <c r="D37" s="148" t="s">
        <v>1423</v>
      </c>
      <c r="E37" s="148" t="s">
        <v>430</v>
      </c>
      <c r="F37" s="148" t="s">
        <v>1424</v>
      </c>
      <c r="G37" s="148" t="s">
        <v>1487</v>
      </c>
      <c r="H37" s="147" t="s">
        <v>76</v>
      </c>
      <c r="I37" s="147" t="s">
        <v>235</v>
      </c>
      <c r="J37" s="147" t="s">
        <v>61</v>
      </c>
      <c r="K37" s="147" t="s">
        <v>314</v>
      </c>
      <c r="L37" s="147" t="s">
        <v>479</v>
      </c>
      <c r="M37" s="147" t="s">
        <v>1124</v>
      </c>
      <c r="N37" s="147" t="s">
        <v>62</v>
      </c>
      <c r="O37" s="147" t="s">
        <v>1203</v>
      </c>
      <c r="P37" s="166">
        <v>1285</v>
      </c>
      <c r="Q37" s="147">
        <v>3.6469999999999998</v>
      </c>
      <c r="R37" s="166">
        <v>3209</v>
      </c>
      <c r="S37" s="166">
        <v>0</v>
      </c>
      <c r="T37" s="166">
        <v>300.98700000000002</v>
      </c>
      <c r="U37" s="167">
        <v>0</v>
      </c>
      <c r="V37" s="167">
        <v>4.9500000000000004E-3</v>
      </c>
      <c r="W37" s="167">
        <v>2.3400000000000001E-3</v>
      </c>
    </row>
    <row r="38" spans="1:23" x14ac:dyDescent="0.2">
      <c r="A38" s="148">
        <v>513910703</v>
      </c>
      <c r="B38" s="148">
        <v>108</v>
      </c>
      <c r="C38" s="146" t="s">
        <v>1503</v>
      </c>
      <c r="D38" s="148" t="s">
        <v>1381</v>
      </c>
      <c r="E38" s="148" t="s">
        <v>430</v>
      </c>
      <c r="F38" s="148" t="s">
        <v>1659</v>
      </c>
      <c r="G38" s="148" t="s">
        <v>1488</v>
      </c>
      <c r="H38" s="147" t="s">
        <v>76</v>
      </c>
      <c r="I38" s="147" t="s">
        <v>235</v>
      </c>
      <c r="J38" s="147" t="s">
        <v>61</v>
      </c>
      <c r="K38" s="147" t="s">
        <v>314</v>
      </c>
      <c r="L38" s="147" t="s">
        <v>476</v>
      </c>
      <c r="M38" s="147" t="s">
        <v>1124</v>
      </c>
      <c r="N38" s="147" t="s">
        <v>62</v>
      </c>
      <c r="O38" s="147" t="s">
        <v>1203</v>
      </c>
      <c r="P38" s="166">
        <v>724</v>
      </c>
      <c r="Q38" s="147">
        <v>3.6469999999999998</v>
      </c>
      <c r="R38" s="166">
        <v>23252</v>
      </c>
      <c r="S38" s="166">
        <v>0</v>
      </c>
      <c r="T38" s="166">
        <v>613.952</v>
      </c>
      <c r="U38" s="167">
        <v>0</v>
      </c>
      <c r="V38" s="167">
        <v>1.01E-2</v>
      </c>
      <c r="W38" s="167">
        <v>4.7699999999999999E-3</v>
      </c>
    </row>
    <row r="39" spans="1:23" x14ac:dyDescent="0.2">
      <c r="A39" s="148">
        <v>513910703</v>
      </c>
      <c r="B39" s="148">
        <v>108</v>
      </c>
      <c r="C39" s="146" t="s">
        <v>1506</v>
      </c>
      <c r="D39" s="148" t="s">
        <v>1382</v>
      </c>
      <c r="E39" s="148" t="s">
        <v>430</v>
      </c>
      <c r="F39" s="148" t="s">
        <v>1319</v>
      </c>
      <c r="G39" s="148" t="s">
        <v>1489</v>
      </c>
      <c r="H39" s="147" t="s">
        <v>76</v>
      </c>
      <c r="I39" s="147" t="s">
        <v>235</v>
      </c>
      <c r="J39" s="147" t="s">
        <v>61</v>
      </c>
      <c r="K39" s="147" t="s">
        <v>314</v>
      </c>
      <c r="L39" s="147" t="s">
        <v>479</v>
      </c>
      <c r="M39" s="147" t="s">
        <v>1124</v>
      </c>
      <c r="N39" s="147" t="s">
        <v>62</v>
      </c>
      <c r="O39" s="147" t="s">
        <v>1203</v>
      </c>
      <c r="P39" s="166">
        <v>806</v>
      </c>
      <c r="Q39" s="147">
        <v>3.6469999999999998</v>
      </c>
      <c r="R39" s="166">
        <v>3122</v>
      </c>
      <c r="S39" s="166">
        <v>0</v>
      </c>
      <c r="T39" s="166">
        <v>184.28399999999999</v>
      </c>
      <c r="U39" s="167">
        <v>0</v>
      </c>
      <c r="V39" s="167">
        <v>3.0300000000000001E-3</v>
      </c>
      <c r="W39" s="167">
        <v>1.4300000000000001E-3</v>
      </c>
    </row>
    <row r="40" spans="1:23" x14ac:dyDescent="0.2">
      <c r="A40" s="148">
        <v>513910703</v>
      </c>
      <c r="B40" s="148">
        <v>108</v>
      </c>
      <c r="C40" s="146" t="s">
        <v>1320</v>
      </c>
      <c r="D40" s="148" t="s">
        <v>1383</v>
      </c>
      <c r="E40" s="148" t="s">
        <v>430</v>
      </c>
      <c r="F40" s="148" t="s">
        <v>1321</v>
      </c>
      <c r="G40" s="148" t="s">
        <v>1490</v>
      </c>
      <c r="H40" s="147" t="s">
        <v>76</v>
      </c>
      <c r="I40" s="147" t="s">
        <v>235</v>
      </c>
      <c r="J40" s="147" t="s">
        <v>61</v>
      </c>
      <c r="K40" s="147" t="s">
        <v>314</v>
      </c>
      <c r="L40" s="147" t="s">
        <v>476</v>
      </c>
      <c r="M40" s="147" t="s">
        <v>1124</v>
      </c>
      <c r="N40" s="147" t="s">
        <v>62</v>
      </c>
      <c r="O40" s="147" t="s">
        <v>1203</v>
      </c>
      <c r="P40" s="166">
        <v>466</v>
      </c>
      <c r="Q40" s="147">
        <v>3.6469999999999998</v>
      </c>
      <c r="R40" s="166">
        <v>24317</v>
      </c>
      <c r="S40" s="166">
        <v>0</v>
      </c>
      <c r="T40" s="166">
        <v>413.26799999999997</v>
      </c>
      <c r="U40" s="167">
        <v>0</v>
      </c>
      <c r="V40" s="167">
        <v>6.7999999999999996E-3</v>
      </c>
      <c r="W40" s="167">
        <v>3.2100000000000002E-3</v>
      </c>
    </row>
    <row r="41" spans="1:23" x14ac:dyDescent="0.2">
      <c r="A41" s="148">
        <v>513910703</v>
      </c>
      <c r="B41" s="148">
        <v>108</v>
      </c>
      <c r="C41" s="146" t="s">
        <v>1491</v>
      </c>
      <c r="D41" s="148" t="s">
        <v>1492</v>
      </c>
      <c r="E41" s="148" t="s">
        <v>430</v>
      </c>
      <c r="F41" s="148" t="s">
        <v>1491</v>
      </c>
      <c r="G41" s="148" t="s">
        <v>1493</v>
      </c>
      <c r="H41" s="147" t="s">
        <v>76</v>
      </c>
      <c r="I41" s="147" t="s">
        <v>235</v>
      </c>
      <c r="J41" s="147" t="s">
        <v>61</v>
      </c>
      <c r="K41" s="147" t="s">
        <v>314</v>
      </c>
      <c r="L41" s="147" t="s">
        <v>479</v>
      </c>
      <c r="M41" s="147" t="s">
        <v>1124</v>
      </c>
      <c r="N41" s="147" t="s">
        <v>62</v>
      </c>
      <c r="O41" s="147" t="s">
        <v>1203</v>
      </c>
      <c r="P41" s="166">
        <v>864</v>
      </c>
      <c r="Q41" s="147">
        <v>3.6469999999999998</v>
      </c>
      <c r="R41" s="166">
        <v>51123</v>
      </c>
      <c r="S41" s="166">
        <v>0</v>
      </c>
      <c r="T41" s="166">
        <v>1610.89</v>
      </c>
      <c r="U41" s="167">
        <v>0</v>
      </c>
      <c r="V41" s="167">
        <v>2.6509999999999999E-2</v>
      </c>
      <c r="W41" s="167">
        <v>1.2529999999999999E-2</v>
      </c>
    </row>
    <row r="42" spans="1:23" x14ac:dyDescent="0.2">
      <c r="A42" s="148">
        <v>513910703</v>
      </c>
      <c r="B42" s="148">
        <v>108</v>
      </c>
      <c r="C42" s="146" t="s">
        <v>1322</v>
      </c>
      <c r="D42" s="148" t="s">
        <v>1384</v>
      </c>
      <c r="E42" s="148" t="s">
        <v>430</v>
      </c>
      <c r="F42" s="148" t="s">
        <v>1323</v>
      </c>
      <c r="G42" s="148" t="s">
        <v>1494</v>
      </c>
      <c r="H42" s="147" t="s">
        <v>76</v>
      </c>
      <c r="I42" s="147" t="s">
        <v>235</v>
      </c>
      <c r="J42" s="147" t="s">
        <v>61</v>
      </c>
      <c r="K42" s="147" t="s">
        <v>314</v>
      </c>
      <c r="L42" s="147" t="s">
        <v>476</v>
      </c>
      <c r="M42" s="147" t="s">
        <v>1124</v>
      </c>
      <c r="N42" s="147" t="s">
        <v>62</v>
      </c>
      <c r="O42" s="147" t="s">
        <v>1203</v>
      </c>
      <c r="P42" s="166">
        <v>618</v>
      </c>
      <c r="Q42" s="147">
        <v>3.6469999999999998</v>
      </c>
      <c r="R42" s="166">
        <v>5835</v>
      </c>
      <c r="S42" s="166">
        <v>0</v>
      </c>
      <c r="T42" s="166">
        <v>131.512</v>
      </c>
      <c r="U42" s="167">
        <v>0</v>
      </c>
      <c r="V42" s="167">
        <v>2.16E-3</v>
      </c>
      <c r="W42" s="167">
        <v>1.0200000000000001E-3</v>
      </c>
    </row>
    <row r="43" spans="1:23" x14ac:dyDescent="0.2">
      <c r="A43" s="148">
        <v>513910703</v>
      </c>
      <c r="B43" s="148">
        <v>108</v>
      </c>
      <c r="C43" s="146" t="s">
        <v>1503</v>
      </c>
      <c r="D43" s="148" t="s">
        <v>1504</v>
      </c>
      <c r="E43" s="148" t="s">
        <v>430</v>
      </c>
      <c r="F43" s="148" t="s">
        <v>1505</v>
      </c>
      <c r="G43" s="148" t="s">
        <v>1496</v>
      </c>
      <c r="H43" s="147" t="s">
        <v>76</v>
      </c>
      <c r="I43" s="147" t="s">
        <v>235</v>
      </c>
      <c r="J43" s="147" t="s">
        <v>61</v>
      </c>
      <c r="K43" s="147" t="s">
        <v>314</v>
      </c>
      <c r="L43" s="147" t="s">
        <v>476</v>
      </c>
      <c r="M43" s="147" t="s">
        <v>1090</v>
      </c>
      <c r="N43" s="147" t="s">
        <v>62</v>
      </c>
      <c r="O43" s="147" t="s">
        <v>1203</v>
      </c>
      <c r="P43" s="166">
        <v>1066.5</v>
      </c>
      <c r="Q43" s="147">
        <v>3.6469999999999998</v>
      </c>
      <c r="R43" s="166">
        <v>58608</v>
      </c>
      <c r="S43" s="166">
        <v>0</v>
      </c>
      <c r="T43" s="166">
        <v>4570.6139999999996</v>
      </c>
      <c r="U43" s="167">
        <v>0</v>
      </c>
      <c r="V43" s="167">
        <v>7.5209999999999999E-2</v>
      </c>
      <c r="W43" s="167">
        <v>3.5540000000000002E-2</v>
      </c>
    </row>
    <row r="44" spans="1:23" x14ac:dyDescent="0.2">
      <c r="A44" s="148">
        <v>513910703</v>
      </c>
      <c r="B44" s="148">
        <v>108</v>
      </c>
      <c r="C44" s="146" t="s">
        <v>1324</v>
      </c>
      <c r="D44" s="148" t="s">
        <v>1385</v>
      </c>
      <c r="E44" s="148" t="s">
        <v>430</v>
      </c>
      <c r="F44" s="148" t="s">
        <v>1646</v>
      </c>
      <c r="G44" s="148" t="s">
        <v>1497</v>
      </c>
      <c r="H44" s="147" t="s">
        <v>76</v>
      </c>
      <c r="I44" s="147" t="s">
        <v>235</v>
      </c>
      <c r="J44" s="147" t="s">
        <v>61</v>
      </c>
      <c r="K44" s="147" t="s">
        <v>314</v>
      </c>
      <c r="L44" s="147" t="s">
        <v>476</v>
      </c>
      <c r="M44" s="147" t="s">
        <v>1072</v>
      </c>
      <c r="N44" s="147" t="s">
        <v>62</v>
      </c>
      <c r="O44" s="147" t="s">
        <v>1203</v>
      </c>
      <c r="P44" s="166">
        <v>1469</v>
      </c>
      <c r="Q44" s="147">
        <v>3.6469999999999998</v>
      </c>
      <c r="R44" s="166">
        <v>11807</v>
      </c>
      <c r="S44" s="166">
        <v>0</v>
      </c>
      <c r="T44" s="166">
        <v>632.553</v>
      </c>
      <c r="U44" s="167">
        <v>0</v>
      </c>
      <c r="V44" s="167">
        <v>1.0410000000000001E-2</v>
      </c>
      <c r="W44" s="167">
        <v>4.9199999999999999E-3</v>
      </c>
    </row>
    <row r="45" spans="1:23" x14ac:dyDescent="0.2">
      <c r="A45" s="148">
        <v>513910703</v>
      </c>
      <c r="B45" s="148">
        <v>108</v>
      </c>
      <c r="C45" s="146" t="s">
        <v>1324</v>
      </c>
      <c r="D45" s="148" t="s">
        <v>1386</v>
      </c>
      <c r="E45" s="148" t="s">
        <v>430</v>
      </c>
      <c r="F45" s="148" t="s">
        <v>1325</v>
      </c>
      <c r="G45" s="148" t="s">
        <v>1498</v>
      </c>
      <c r="H45" s="147" t="s">
        <v>76</v>
      </c>
      <c r="I45" s="147" t="s">
        <v>235</v>
      </c>
      <c r="J45" s="147" t="s">
        <v>61</v>
      </c>
      <c r="K45" s="147" t="s">
        <v>314</v>
      </c>
      <c r="L45" s="147" t="s">
        <v>476</v>
      </c>
      <c r="M45" s="147" t="s">
        <v>1124</v>
      </c>
      <c r="N45" s="147" t="s">
        <v>62</v>
      </c>
      <c r="O45" s="147" t="s">
        <v>1203</v>
      </c>
      <c r="P45" s="166">
        <v>612</v>
      </c>
      <c r="Q45" s="147">
        <v>3.6469999999999998</v>
      </c>
      <c r="R45" s="166">
        <v>41044</v>
      </c>
      <c r="S45" s="166">
        <v>0</v>
      </c>
      <c r="T45" s="166">
        <v>916.08699999999999</v>
      </c>
      <c r="U45" s="167">
        <v>0</v>
      </c>
      <c r="V45" s="167">
        <v>1.507E-2</v>
      </c>
      <c r="W45" s="167">
        <v>7.1199999999999996E-3</v>
      </c>
    </row>
    <row r="46" spans="1:23" x14ac:dyDescent="0.2">
      <c r="A46" s="148">
        <v>513910703</v>
      </c>
      <c r="B46" s="148">
        <v>108</v>
      </c>
      <c r="C46" s="146" t="s">
        <v>1326</v>
      </c>
      <c r="D46" s="148" t="s">
        <v>1387</v>
      </c>
      <c r="E46" s="148" t="s">
        <v>430</v>
      </c>
      <c r="F46" s="148" t="s">
        <v>1327</v>
      </c>
      <c r="G46" s="148" t="s">
        <v>1499</v>
      </c>
      <c r="H46" s="147" t="s">
        <v>76</v>
      </c>
      <c r="I46" s="147" t="s">
        <v>235</v>
      </c>
      <c r="J46" s="147" t="s">
        <v>61</v>
      </c>
      <c r="K46" s="147" t="s">
        <v>314</v>
      </c>
      <c r="L46" s="147" t="s">
        <v>476</v>
      </c>
      <c r="M46" s="147" t="s">
        <v>1124</v>
      </c>
      <c r="N46" s="147" t="s">
        <v>62</v>
      </c>
      <c r="O46" s="147" t="s">
        <v>1203</v>
      </c>
      <c r="P46" s="166">
        <v>2560</v>
      </c>
      <c r="Q46" s="147">
        <v>3.6469999999999998</v>
      </c>
      <c r="R46" s="166">
        <v>9681</v>
      </c>
      <c r="S46" s="166">
        <v>0</v>
      </c>
      <c r="T46" s="166">
        <v>903.84900000000005</v>
      </c>
      <c r="U46" s="167">
        <v>0</v>
      </c>
      <c r="V46" s="167">
        <v>1.487E-2</v>
      </c>
      <c r="W46" s="167">
        <v>7.0299999999999998E-3</v>
      </c>
    </row>
    <row r="47" spans="1:23" x14ac:dyDescent="0.2">
      <c r="A47" s="148">
        <v>513910703</v>
      </c>
      <c r="B47" s="148">
        <v>108</v>
      </c>
      <c r="C47" s="146" t="s">
        <v>1418</v>
      </c>
      <c r="D47" s="148" t="s">
        <v>1647</v>
      </c>
      <c r="E47" s="148" t="s">
        <v>430</v>
      </c>
      <c r="F47" s="148" t="s">
        <v>1418</v>
      </c>
      <c r="G47" s="148" t="s">
        <v>1485</v>
      </c>
      <c r="H47" s="147" t="s">
        <v>76</v>
      </c>
      <c r="I47" s="147" t="s">
        <v>235</v>
      </c>
      <c r="J47" s="147" t="s">
        <v>61</v>
      </c>
      <c r="K47" s="147" t="s">
        <v>314</v>
      </c>
      <c r="L47" s="147" t="s">
        <v>102</v>
      </c>
      <c r="M47" s="147" t="s">
        <v>1081</v>
      </c>
      <c r="N47" s="147" t="s">
        <v>62</v>
      </c>
      <c r="O47" s="147" t="s">
        <v>1392</v>
      </c>
      <c r="P47" s="166">
        <v>1468</v>
      </c>
      <c r="Q47" s="147">
        <v>3.7964000000000002</v>
      </c>
      <c r="R47" s="166">
        <v>10731</v>
      </c>
      <c r="S47" s="166">
        <v>0</v>
      </c>
      <c r="T47" s="166">
        <v>598.05100000000004</v>
      </c>
      <c r="U47" s="167">
        <v>0</v>
      </c>
      <c r="V47" s="167">
        <v>9.8399999999999998E-3</v>
      </c>
      <c r="W47" s="167">
        <v>4.6499999999999996E-3</v>
      </c>
    </row>
    <row r="48" spans="1:23" x14ac:dyDescent="0.2">
      <c r="A48" s="148">
        <v>513910703</v>
      </c>
      <c r="B48" s="148">
        <v>12895</v>
      </c>
      <c r="C48" s="146" t="s">
        <v>1668</v>
      </c>
      <c r="D48" s="148">
        <v>1733</v>
      </c>
      <c r="E48" s="148" t="s">
        <v>2</v>
      </c>
      <c r="F48" s="148" t="s">
        <v>1311</v>
      </c>
      <c r="G48" s="148" t="s">
        <v>1609</v>
      </c>
      <c r="H48" s="147" t="s">
        <v>76</v>
      </c>
      <c r="I48" s="147" t="s">
        <v>235</v>
      </c>
      <c r="J48" s="147" t="s">
        <v>53</v>
      </c>
      <c r="K48" s="147" t="s">
        <v>153</v>
      </c>
      <c r="L48" s="147" t="s">
        <v>311</v>
      </c>
      <c r="M48" s="147" t="s">
        <v>1066</v>
      </c>
      <c r="N48" s="147" t="s">
        <v>62</v>
      </c>
      <c r="O48" s="147" t="s">
        <v>1204</v>
      </c>
      <c r="P48" s="166">
        <v>1394</v>
      </c>
      <c r="Q48" s="147">
        <v>1</v>
      </c>
      <c r="R48" s="166">
        <v>17100</v>
      </c>
      <c r="S48" s="166">
        <v>0</v>
      </c>
      <c r="T48" s="166">
        <v>238.374</v>
      </c>
      <c r="U48" s="167">
        <v>2.6670753376079243E-4</v>
      </c>
      <c r="V48" s="167">
        <v>1.6310000000000002E-2</v>
      </c>
      <c r="W48" s="167">
        <v>1.106E-2</v>
      </c>
    </row>
    <row r="49" spans="1:23" x14ac:dyDescent="0.2">
      <c r="A49" s="148">
        <v>513910703</v>
      </c>
      <c r="B49" s="148">
        <v>12895</v>
      </c>
      <c r="C49" s="146" t="s">
        <v>1669</v>
      </c>
      <c r="D49" s="148">
        <v>1734</v>
      </c>
      <c r="E49" s="148" t="s">
        <v>2</v>
      </c>
      <c r="F49" s="148" t="s">
        <v>1336</v>
      </c>
      <c r="G49" s="148" t="s">
        <v>1626</v>
      </c>
      <c r="H49" s="147" t="s">
        <v>76</v>
      </c>
      <c r="I49" s="147" t="s">
        <v>235</v>
      </c>
      <c r="J49" s="147" t="s">
        <v>53</v>
      </c>
      <c r="K49" s="147" t="s">
        <v>153</v>
      </c>
      <c r="L49" s="147" t="s">
        <v>311</v>
      </c>
      <c r="M49" s="147" t="s">
        <v>1066</v>
      </c>
      <c r="N49" s="147" t="s">
        <v>62</v>
      </c>
      <c r="O49" s="147" t="s">
        <v>1204</v>
      </c>
      <c r="P49" s="166">
        <v>2799</v>
      </c>
      <c r="Q49" s="147">
        <v>1</v>
      </c>
      <c r="R49" s="166">
        <v>17200</v>
      </c>
      <c r="S49" s="166">
        <v>0</v>
      </c>
      <c r="T49" s="166">
        <v>481.428</v>
      </c>
      <c r="U49" s="167">
        <v>9.5122961806176723E-5</v>
      </c>
      <c r="V49" s="167">
        <v>3.2939999999999997E-2</v>
      </c>
      <c r="W49" s="167">
        <v>2.2349999999999998E-2</v>
      </c>
    </row>
    <row r="50" spans="1:23" x14ac:dyDescent="0.2">
      <c r="A50" s="148">
        <v>513910703</v>
      </c>
      <c r="B50" s="148">
        <v>12895</v>
      </c>
      <c r="C50" s="146" t="s">
        <v>1669</v>
      </c>
      <c r="D50" s="148">
        <v>1734</v>
      </c>
      <c r="E50" s="148" t="s">
        <v>2</v>
      </c>
      <c r="F50" s="148" t="s">
        <v>1312</v>
      </c>
      <c r="G50" s="148" t="s">
        <v>1610</v>
      </c>
      <c r="H50" s="147" t="s">
        <v>76</v>
      </c>
      <c r="I50" s="147" t="s">
        <v>235</v>
      </c>
      <c r="J50" s="147" t="s">
        <v>53</v>
      </c>
      <c r="K50" s="147" t="s">
        <v>313</v>
      </c>
      <c r="L50" s="147" t="s">
        <v>311</v>
      </c>
      <c r="M50" s="147" t="s">
        <v>1071</v>
      </c>
      <c r="N50" s="147" t="s">
        <v>62</v>
      </c>
      <c r="O50" s="147" t="s">
        <v>1204</v>
      </c>
      <c r="P50" s="166">
        <v>2789</v>
      </c>
      <c r="Q50" s="147">
        <v>1</v>
      </c>
      <c r="R50" s="166">
        <v>5425</v>
      </c>
      <c r="S50" s="166">
        <v>0</v>
      </c>
      <c r="T50" s="166">
        <v>151.303</v>
      </c>
      <c r="U50" s="167">
        <v>1.2793577981651377E-4</v>
      </c>
      <c r="V50" s="167">
        <v>1.035E-2</v>
      </c>
      <c r="W50" s="167">
        <v>7.0200000000000002E-3</v>
      </c>
    </row>
    <row r="51" spans="1:23" x14ac:dyDescent="0.2">
      <c r="A51" s="148">
        <v>513910703</v>
      </c>
      <c r="B51" s="148">
        <v>12895</v>
      </c>
      <c r="C51" s="146" t="s">
        <v>1666</v>
      </c>
      <c r="D51" s="148">
        <v>1735</v>
      </c>
      <c r="E51" s="148" t="s">
        <v>2</v>
      </c>
      <c r="F51" s="148" t="s">
        <v>1337</v>
      </c>
      <c r="G51" s="148" t="s">
        <v>1627</v>
      </c>
      <c r="H51" s="147" t="s">
        <v>76</v>
      </c>
      <c r="I51" s="147" t="s">
        <v>235</v>
      </c>
      <c r="J51" s="147" t="s">
        <v>53</v>
      </c>
      <c r="K51" s="147" t="s">
        <v>53</v>
      </c>
      <c r="L51" s="147" t="s">
        <v>311</v>
      </c>
      <c r="M51" s="147" t="s">
        <v>1113</v>
      </c>
      <c r="N51" s="147" t="s">
        <v>62</v>
      </c>
      <c r="O51" s="147" t="s">
        <v>1204</v>
      </c>
      <c r="P51" s="166">
        <v>6337</v>
      </c>
      <c r="Q51" s="147">
        <v>1</v>
      </c>
      <c r="R51" s="166">
        <v>3539</v>
      </c>
      <c r="S51" s="166">
        <v>0</v>
      </c>
      <c r="T51" s="166">
        <v>224.26599999999999</v>
      </c>
      <c r="U51" s="167">
        <v>8.1737462160791786E-4</v>
      </c>
      <c r="V51" s="167">
        <v>1.5339999999999999E-2</v>
      </c>
      <c r="W51" s="167">
        <v>1.0410000000000001E-2</v>
      </c>
    </row>
    <row r="52" spans="1:23" x14ac:dyDescent="0.2">
      <c r="A52" s="148">
        <v>513910703</v>
      </c>
      <c r="B52" s="148">
        <v>12895</v>
      </c>
      <c r="C52" s="146" t="s">
        <v>1666</v>
      </c>
      <c r="D52" s="148">
        <v>1735</v>
      </c>
      <c r="E52" s="148" t="s">
        <v>2</v>
      </c>
      <c r="F52" s="148" t="s">
        <v>1338</v>
      </c>
      <c r="G52" s="148" t="s">
        <v>1628</v>
      </c>
      <c r="H52" s="147" t="s">
        <v>76</v>
      </c>
      <c r="I52" s="147" t="s">
        <v>235</v>
      </c>
      <c r="J52" s="147" t="s">
        <v>53</v>
      </c>
      <c r="K52" s="147" t="s">
        <v>314</v>
      </c>
      <c r="L52" s="147" t="s">
        <v>311</v>
      </c>
      <c r="M52" s="147" t="s">
        <v>1138</v>
      </c>
      <c r="N52" s="147" t="s">
        <v>62</v>
      </c>
      <c r="O52" s="147" t="s">
        <v>1204</v>
      </c>
      <c r="P52" s="166">
        <v>3212</v>
      </c>
      <c r="Q52" s="147">
        <v>1</v>
      </c>
      <c r="R52" s="166">
        <v>4280</v>
      </c>
      <c r="S52" s="166">
        <v>0</v>
      </c>
      <c r="T52" s="166">
        <v>137.47399999999999</v>
      </c>
      <c r="U52" s="167">
        <v>4.8750554552735669E-4</v>
      </c>
      <c r="V52" s="167">
        <v>9.41E-3</v>
      </c>
      <c r="W52" s="167">
        <v>6.3800000000000003E-3</v>
      </c>
    </row>
    <row r="53" spans="1:23" x14ac:dyDescent="0.2">
      <c r="A53" s="148">
        <v>513910703</v>
      </c>
      <c r="B53" s="148">
        <v>12895</v>
      </c>
      <c r="C53" s="146" t="s">
        <v>1666</v>
      </c>
      <c r="D53" s="148">
        <v>1735</v>
      </c>
      <c r="E53" s="148" t="s">
        <v>2</v>
      </c>
      <c r="F53" s="148" t="s">
        <v>1339</v>
      </c>
      <c r="G53" s="148" t="s">
        <v>1629</v>
      </c>
      <c r="H53" s="147" t="s">
        <v>76</v>
      </c>
      <c r="I53" s="147" t="s">
        <v>235</v>
      </c>
      <c r="J53" s="147" t="s">
        <v>53</v>
      </c>
      <c r="K53" s="147" t="s">
        <v>314</v>
      </c>
      <c r="L53" s="147" t="s">
        <v>311</v>
      </c>
      <c r="M53" s="147" t="s">
        <v>1138</v>
      </c>
      <c r="N53" s="147" t="s">
        <v>62</v>
      </c>
      <c r="O53" s="147" t="s">
        <v>1204</v>
      </c>
      <c r="P53" s="166">
        <v>7941</v>
      </c>
      <c r="Q53" s="147">
        <v>1</v>
      </c>
      <c r="R53" s="166">
        <v>3013</v>
      </c>
      <c r="S53" s="166">
        <v>0</v>
      </c>
      <c r="T53" s="166">
        <v>239.262</v>
      </c>
      <c r="U53" s="167">
        <v>2.5903837101693031E-3</v>
      </c>
      <c r="V53" s="167">
        <v>1.6369999999999999E-2</v>
      </c>
      <c r="W53" s="167">
        <v>1.111E-2</v>
      </c>
    </row>
    <row r="54" spans="1:23" x14ac:dyDescent="0.2">
      <c r="A54" s="148">
        <v>513910703</v>
      </c>
      <c r="B54" s="148">
        <v>12895</v>
      </c>
      <c r="C54" s="146" t="s">
        <v>1666</v>
      </c>
      <c r="D54" s="148">
        <v>1735</v>
      </c>
      <c r="E54" s="148" t="s">
        <v>2</v>
      </c>
      <c r="F54" s="148" t="s">
        <v>1340</v>
      </c>
      <c r="G54" s="148" t="s">
        <v>1630</v>
      </c>
      <c r="H54" s="147" t="s">
        <v>76</v>
      </c>
      <c r="I54" s="147" t="s">
        <v>235</v>
      </c>
      <c r="J54" s="147" t="s">
        <v>53</v>
      </c>
      <c r="K54" s="147" t="s">
        <v>314</v>
      </c>
      <c r="L54" s="147" t="s">
        <v>311</v>
      </c>
      <c r="M54" s="147" t="s">
        <v>1090</v>
      </c>
      <c r="N54" s="147" t="s">
        <v>62</v>
      </c>
      <c r="O54" s="147" t="s">
        <v>1204</v>
      </c>
      <c r="P54" s="166">
        <v>6827</v>
      </c>
      <c r="Q54" s="147">
        <v>1</v>
      </c>
      <c r="R54" s="166">
        <v>9241</v>
      </c>
      <c r="S54" s="166">
        <v>0</v>
      </c>
      <c r="T54" s="166">
        <v>630.88300000000004</v>
      </c>
      <c r="U54" s="167">
        <v>7.8201603665521195E-5</v>
      </c>
      <c r="V54" s="167">
        <v>4.317E-2</v>
      </c>
      <c r="W54" s="167">
        <v>2.928E-2</v>
      </c>
    </row>
    <row r="55" spans="1:23" x14ac:dyDescent="0.2">
      <c r="A55" s="148">
        <v>513910703</v>
      </c>
      <c r="B55" s="148">
        <v>12895</v>
      </c>
      <c r="C55" s="146" t="s">
        <v>1667</v>
      </c>
      <c r="D55" s="148">
        <v>1750</v>
      </c>
      <c r="E55" s="148" t="s">
        <v>2</v>
      </c>
      <c r="F55" s="148" t="s">
        <v>1692</v>
      </c>
      <c r="G55" s="148" t="s">
        <v>1632</v>
      </c>
      <c r="H55" s="147" t="s">
        <v>76</v>
      </c>
      <c r="I55" s="147" t="s">
        <v>235</v>
      </c>
      <c r="J55" s="147" t="s">
        <v>53</v>
      </c>
      <c r="K55" s="147" t="s">
        <v>314</v>
      </c>
      <c r="L55" s="147" t="s">
        <v>311</v>
      </c>
      <c r="M55" s="147" t="s">
        <v>1090</v>
      </c>
      <c r="N55" s="147" t="s">
        <v>62</v>
      </c>
      <c r="O55" s="147" t="s">
        <v>1204</v>
      </c>
      <c r="P55" s="166">
        <v>5957</v>
      </c>
      <c r="Q55" s="147">
        <v>1</v>
      </c>
      <c r="R55" s="166">
        <v>21370</v>
      </c>
      <c r="S55" s="166">
        <v>0</v>
      </c>
      <c r="T55" s="166">
        <v>1273.011</v>
      </c>
      <c r="U55" s="167">
        <v>5.9804485013108498E-5</v>
      </c>
      <c r="V55" s="167">
        <v>8.7099999999999997E-2</v>
      </c>
      <c r="W55" s="167">
        <v>5.9089999999999997E-2</v>
      </c>
    </row>
    <row r="56" spans="1:23" x14ac:dyDescent="0.2">
      <c r="A56" s="148">
        <v>513910703</v>
      </c>
      <c r="B56" s="148">
        <v>12895</v>
      </c>
      <c r="C56" s="146" t="s">
        <v>1670</v>
      </c>
      <c r="D56" s="148">
        <v>1747</v>
      </c>
      <c r="E56" s="148" t="s">
        <v>2</v>
      </c>
      <c r="F56" s="148" t="s">
        <v>1341</v>
      </c>
      <c r="G56" s="148" t="s">
        <v>1631</v>
      </c>
      <c r="H56" s="147" t="s">
        <v>76</v>
      </c>
      <c r="I56" s="147" t="s">
        <v>235</v>
      </c>
      <c r="J56" s="147" t="s">
        <v>53</v>
      </c>
      <c r="K56" s="147" t="s">
        <v>314</v>
      </c>
      <c r="L56" s="147" t="s">
        <v>311</v>
      </c>
      <c r="M56" s="147" t="s">
        <v>1076</v>
      </c>
      <c r="N56" s="147" t="s">
        <v>62</v>
      </c>
      <c r="O56" s="147" t="s">
        <v>1204</v>
      </c>
      <c r="P56" s="166">
        <v>60447</v>
      </c>
      <c r="Q56" s="147">
        <v>1</v>
      </c>
      <c r="R56" s="166">
        <v>108.7</v>
      </c>
      <c r="S56" s="166">
        <v>0</v>
      </c>
      <c r="T56" s="166">
        <v>65.706000000000003</v>
      </c>
      <c r="U56" s="167">
        <v>1.7270571428571428E-4</v>
      </c>
      <c r="V56" s="167">
        <v>4.4999999999999997E-3</v>
      </c>
      <c r="W56" s="167">
        <v>3.0500000000000002E-3</v>
      </c>
    </row>
    <row r="57" spans="1:23" x14ac:dyDescent="0.2">
      <c r="A57" s="148">
        <v>513910703</v>
      </c>
      <c r="B57" s="148">
        <v>12895</v>
      </c>
      <c r="C57" s="146" t="s">
        <v>1670</v>
      </c>
      <c r="D57" s="148">
        <v>1747</v>
      </c>
      <c r="E57" s="148" t="s">
        <v>2</v>
      </c>
      <c r="F57" s="148" t="s">
        <v>1313</v>
      </c>
      <c r="G57" s="148" t="s">
        <v>1611</v>
      </c>
      <c r="H57" s="147" t="s">
        <v>76</v>
      </c>
      <c r="I57" s="147" t="s">
        <v>235</v>
      </c>
      <c r="J57" s="147" t="s">
        <v>53</v>
      </c>
      <c r="K57" s="147" t="s">
        <v>314</v>
      </c>
      <c r="L57" s="147" t="s">
        <v>311</v>
      </c>
      <c r="M57" s="147" t="s">
        <v>1128</v>
      </c>
      <c r="N57" s="147" t="s">
        <v>62</v>
      </c>
      <c r="O57" s="147" t="s">
        <v>1204</v>
      </c>
      <c r="P57" s="166">
        <v>23130</v>
      </c>
      <c r="Q57" s="147">
        <v>1</v>
      </c>
      <c r="R57" s="166">
        <v>1096</v>
      </c>
      <c r="S57" s="166">
        <v>0</v>
      </c>
      <c r="T57" s="166">
        <v>253.505</v>
      </c>
      <c r="U57" s="167">
        <v>2.8620104491221959E-4</v>
      </c>
      <c r="V57" s="167">
        <v>1.7350000000000001E-2</v>
      </c>
      <c r="W57" s="167">
        <v>1.1769999999999999E-2</v>
      </c>
    </row>
    <row r="58" spans="1:23" x14ac:dyDescent="0.2">
      <c r="A58" s="148">
        <v>513910703</v>
      </c>
      <c r="B58" s="148">
        <v>12895</v>
      </c>
      <c r="C58" s="146" t="s">
        <v>1671</v>
      </c>
      <c r="D58" s="148">
        <v>1799</v>
      </c>
      <c r="E58" s="148" t="s">
        <v>2</v>
      </c>
      <c r="F58" s="148" t="s">
        <v>1314</v>
      </c>
      <c r="G58" s="148" t="s">
        <v>1612</v>
      </c>
      <c r="H58" s="147" t="s">
        <v>76</v>
      </c>
      <c r="I58" s="147" t="s">
        <v>235</v>
      </c>
      <c r="J58" s="147" t="s">
        <v>53</v>
      </c>
      <c r="K58" s="147" t="s">
        <v>314</v>
      </c>
      <c r="L58" s="147" t="s">
        <v>311</v>
      </c>
      <c r="M58" s="147" t="s">
        <v>1084</v>
      </c>
      <c r="N58" s="147" t="s">
        <v>62</v>
      </c>
      <c r="O58" s="147" t="s">
        <v>1204</v>
      </c>
      <c r="P58" s="166">
        <v>10342</v>
      </c>
      <c r="Q58" s="147">
        <v>1</v>
      </c>
      <c r="R58" s="166">
        <v>10010</v>
      </c>
      <c r="S58" s="166">
        <v>0</v>
      </c>
      <c r="T58" s="166">
        <v>1035.2339999999999</v>
      </c>
      <c r="U58" s="167">
        <v>4.9721153846153849E-4</v>
      </c>
      <c r="V58" s="167">
        <v>7.0830000000000004E-2</v>
      </c>
      <c r="W58" s="167">
        <v>4.8050000000000002E-2</v>
      </c>
    </row>
    <row r="59" spans="1:23" x14ac:dyDescent="0.2">
      <c r="A59" s="148">
        <v>513910703</v>
      </c>
      <c r="B59" s="148">
        <v>12895</v>
      </c>
      <c r="C59" s="146" t="s">
        <v>1671</v>
      </c>
      <c r="D59" s="148">
        <v>1799</v>
      </c>
      <c r="E59" s="148" t="s">
        <v>2</v>
      </c>
      <c r="F59" s="148" t="s">
        <v>1315</v>
      </c>
      <c r="G59" s="148" t="s">
        <v>1613</v>
      </c>
      <c r="H59" s="147" t="s">
        <v>76</v>
      </c>
      <c r="I59" s="147" t="s">
        <v>235</v>
      </c>
      <c r="J59" s="147" t="s">
        <v>53</v>
      </c>
      <c r="K59" s="147" t="s">
        <v>314</v>
      </c>
      <c r="L59" s="147" t="s">
        <v>311</v>
      </c>
      <c r="M59" s="147" t="s">
        <v>1091</v>
      </c>
      <c r="N59" s="147" t="s">
        <v>62</v>
      </c>
      <c r="O59" s="147" t="s">
        <v>1204</v>
      </c>
      <c r="P59" s="166">
        <v>11192</v>
      </c>
      <c r="Q59" s="147">
        <v>1</v>
      </c>
      <c r="R59" s="166">
        <v>9295</v>
      </c>
      <c r="S59" s="166">
        <v>0</v>
      </c>
      <c r="T59" s="166">
        <v>1040.296</v>
      </c>
      <c r="U59" s="167">
        <v>4.6633333333333336E-4</v>
      </c>
      <c r="V59" s="167">
        <v>7.1179999999999993E-2</v>
      </c>
      <c r="W59" s="167">
        <v>4.829E-2</v>
      </c>
    </row>
    <row r="60" spans="1:23" x14ac:dyDescent="0.2">
      <c r="A60" s="148">
        <v>513910703</v>
      </c>
      <c r="B60" s="148">
        <v>12895</v>
      </c>
      <c r="C60" s="146" t="s">
        <v>1668</v>
      </c>
      <c r="D60" s="148">
        <v>1733</v>
      </c>
      <c r="E60" s="148" t="s">
        <v>2</v>
      </c>
      <c r="F60" s="148" t="s">
        <v>1316</v>
      </c>
      <c r="G60" s="148" t="s">
        <v>1615</v>
      </c>
      <c r="H60" s="147" t="s">
        <v>76</v>
      </c>
      <c r="I60" s="147" t="s">
        <v>235</v>
      </c>
      <c r="J60" s="147" t="s">
        <v>53</v>
      </c>
      <c r="K60" s="147" t="s">
        <v>314</v>
      </c>
      <c r="L60" s="147" t="s">
        <v>311</v>
      </c>
      <c r="M60" s="147" t="s">
        <v>1088</v>
      </c>
      <c r="N60" s="147" t="s">
        <v>62</v>
      </c>
      <c r="O60" s="147" t="s">
        <v>1204</v>
      </c>
      <c r="P60" s="166">
        <v>3087.12</v>
      </c>
      <c r="Q60" s="147">
        <v>1</v>
      </c>
      <c r="R60" s="166">
        <v>9477</v>
      </c>
      <c r="S60" s="166">
        <v>0</v>
      </c>
      <c r="T60" s="166">
        <v>292.56599999999997</v>
      </c>
      <c r="U60" s="167">
        <v>4.6410253095174452E-4</v>
      </c>
      <c r="V60" s="167">
        <v>2.002E-2</v>
      </c>
      <c r="W60" s="167">
        <v>1.358E-2</v>
      </c>
    </row>
    <row r="61" spans="1:23" x14ac:dyDescent="0.2">
      <c r="A61" s="148">
        <v>513910703</v>
      </c>
      <c r="B61" s="148">
        <v>12895</v>
      </c>
      <c r="C61" s="146" t="s">
        <v>1668</v>
      </c>
      <c r="D61" s="148">
        <v>1733</v>
      </c>
      <c r="E61" s="148" t="s">
        <v>2</v>
      </c>
      <c r="F61" s="148" t="s">
        <v>1317</v>
      </c>
      <c r="G61" s="148" t="s">
        <v>1616</v>
      </c>
      <c r="H61" s="147" t="s">
        <v>76</v>
      </c>
      <c r="I61" s="147" t="s">
        <v>235</v>
      </c>
      <c r="J61" s="147" t="s">
        <v>53</v>
      </c>
      <c r="K61" s="147" t="s">
        <v>314</v>
      </c>
      <c r="L61" s="147" t="s">
        <v>311</v>
      </c>
      <c r="M61" s="147" t="s">
        <v>1087</v>
      </c>
      <c r="N61" s="147" t="s">
        <v>62</v>
      </c>
      <c r="O61" s="147" t="s">
        <v>1204</v>
      </c>
      <c r="P61" s="166">
        <v>8539</v>
      </c>
      <c r="Q61" s="147">
        <v>1</v>
      </c>
      <c r="R61" s="166">
        <v>1570</v>
      </c>
      <c r="S61" s="166">
        <v>0</v>
      </c>
      <c r="T61" s="166">
        <v>134.06200000000001</v>
      </c>
      <c r="U61" s="167">
        <v>2.5013635345956975E-4</v>
      </c>
      <c r="V61" s="167">
        <v>9.1699999999999993E-3</v>
      </c>
      <c r="W61" s="167">
        <v>6.2199999999999998E-3</v>
      </c>
    </row>
    <row r="62" spans="1:23" x14ac:dyDescent="0.2">
      <c r="A62" s="148">
        <v>513910703</v>
      </c>
      <c r="B62" s="148">
        <v>12895</v>
      </c>
      <c r="C62" s="146" t="s">
        <v>1670</v>
      </c>
      <c r="D62" s="148">
        <v>1747</v>
      </c>
      <c r="E62" s="148" t="s">
        <v>2</v>
      </c>
      <c r="F62" s="148" t="s">
        <v>1342</v>
      </c>
      <c r="G62" s="148" t="s">
        <v>1633</v>
      </c>
      <c r="H62" s="147" t="s">
        <v>76</v>
      </c>
      <c r="I62" s="147" t="s">
        <v>235</v>
      </c>
      <c r="J62" s="147" t="s">
        <v>53</v>
      </c>
      <c r="K62" s="147" t="s">
        <v>314</v>
      </c>
      <c r="L62" s="147" t="s">
        <v>311</v>
      </c>
      <c r="M62" s="147" t="s">
        <v>1090</v>
      </c>
      <c r="N62" s="147" t="s">
        <v>62</v>
      </c>
      <c r="O62" s="147" t="s">
        <v>1204</v>
      </c>
      <c r="P62" s="166">
        <v>26677</v>
      </c>
      <c r="Q62" s="147">
        <v>1</v>
      </c>
      <c r="R62" s="166">
        <v>2515</v>
      </c>
      <c r="S62" s="166">
        <v>0</v>
      </c>
      <c r="T62" s="166">
        <v>670.92700000000002</v>
      </c>
      <c r="U62" s="167">
        <v>7.0427307849774612E-5</v>
      </c>
      <c r="V62" s="167">
        <v>4.5909999999999999E-2</v>
      </c>
      <c r="W62" s="167">
        <v>3.1140000000000001E-2</v>
      </c>
    </row>
    <row r="63" spans="1:23" x14ac:dyDescent="0.2">
      <c r="A63" s="148">
        <v>513910703</v>
      </c>
      <c r="B63" s="148">
        <v>12895</v>
      </c>
      <c r="C63" s="146" t="s">
        <v>1668</v>
      </c>
      <c r="D63" s="148">
        <v>1733</v>
      </c>
      <c r="E63" s="148" t="s">
        <v>2</v>
      </c>
      <c r="F63" s="148" t="s">
        <v>1318</v>
      </c>
      <c r="G63" s="148" t="s">
        <v>1618</v>
      </c>
      <c r="H63" s="147" t="s">
        <v>76</v>
      </c>
      <c r="I63" s="147" t="s">
        <v>235</v>
      </c>
      <c r="J63" s="147" t="s">
        <v>53</v>
      </c>
      <c r="K63" s="147" t="s">
        <v>53</v>
      </c>
      <c r="L63" s="147" t="s">
        <v>311</v>
      </c>
      <c r="M63" s="147" t="s">
        <v>1128</v>
      </c>
      <c r="N63" s="147" t="s">
        <v>62</v>
      </c>
      <c r="O63" s="147" t="s">
        <v>1204</v>
      </c>
      <c r="P63" s="166">
        <v>1667</v>
      </c>
      <c r="Q63" s="147">
        <v>1</v>
      </c>
      <c r="R63" s="166">
        <v>35550</v>
      </c>
      <c r="S63" s="166">
        <v>0</v>
      </c>
      <c r="T63" s="166">
        <v>592.61900000000003</v>
      </c>
      <c r="U63" s="167">
        <v>3.3717582981257314E-4</v>
      </c>
      <c r="V63" s="167">
        <v>4.0550000000000003E-2</v>
      </c>
      <c r="W63" s="167">
        <v>2.751E-2</v>
      </c>
    </row>
    <row r="64" spans="1:23" x14ac:dyDescent="0.2">
      <c r="A64" s="148">
        <v>513910703</v>
      </c>
      <c r="B64" s="148">
        <v>12895</v>
      </c>
      <c r="C64" s="146" t="s">
        <v>1669</v>
      </c>
      <c r="D64" s="148">
        <v>1734</v>
      </c>
      <c r="E64" s="148" t="s">
        <v>2</v>
      </c>
      <c r="F64" s="148" t="s">
        <v>1343</v>
      </c>
      <c r="G64" s="148" t="s">
        <v>1634</v>
      </c>
      <c r="H64" s="147" t="s">
        <v>76</v>
      </c>
      <c r="I64" s="147" t="s">
        <v>235</v>
      </c>
      <c r="J64" s="147" t="s">
        <v>53</v>
      </c>
      <c r="K64" s="147" t="s">
        <v>314</v>
      </c>
      <c r="L64" s="147" t="s">
        <v>311</v>
      </c>
      <c r="M64" s="147" t="s">
        <v>1098</v>
      </c>
      <c r="N64" s="147" t="s">
        <v>62</v>
      </c>
      <c r="O64" s="147" t="s">
        <v>1204</v>
      </c>
      <c r="P64" s="166">
        <v>14712</v>
      </c>
      <c r="Q64" s="147">
        <v>1</v>
      </c>
      <c r="R64" s="166">
        <v>7043</v>
      </c>
      <c r="S64" s="166">
        <v>0</v>
      </c>
      <c r="T64" s="166">
        <v>1036.1659999999999</v>
      </c>
      <c r="U64" s="167">
        <v>2.1763313609467457E-3</v>
      </c>
      <c r="V64" s="167">
        <v>7.0900000000000005E-2</v>
      </c>
      <c r="W64" s="167">
        <v>4.8099999999999997E-2</v>
      </c>
    </row>
    <row r="65" spans="1:23" x14ac:dyDescent="0.2">
      <c r="A65" s="148">
        <v>513910703</v>
      </c>
      <c r="B65" s="148">
        <v>12895</v>
      </c>
      <c r="C65" s="146" t="s">
        <v>1669</v>
      </c>
      <c r="D65" s="148">
        <v>1734</v>
      </c>
      <c r="E65" s="148" t="s">
        <v>2</v>
      </c>
      <c r="F65" s="148" t="s">
        <v>1344</v>
      </c>
      <c r="G65" s="148" t="s">
        <v>1635</v>
      </c>
      <c r="H65" s="147" t="s">
        <v>76</v>
      </c>
      <c r="I65" s="147" t="s">
        <v>235</v>
      </c>
      <c r="J65" s="147" t="s">
        <v>53</v>
      </c>
      <c r="K65" s="147" t="s">
        <v>188</v>
      </c>
      <c r="L65" s="147" t="s">
        <v>311</v>
      </c>
      <c r="M65" s="147" t="s">
        <v>1127</v>
      </c>
      <c r="N65" s="147" t="s">
        <v>62</v>
      </c>
      <c r="O65" s="147" t="s">
        <v>1204</v>
      </c>
      <c r="P65" s="166">
        <v>1747</v>
      </c>
      <c r="Q65" s="147">
        <v>1</v>
      </c>
      <c r="R65" s="166">
        <v>7118</v>
      </c>
      <c r="S65" s="166">
        <v>0</v>
      </c>
      <c r="T65" s="166">
        <v>124.351</v>
      </c>
      <c r="U65" s="167">
        <v>4.3675000000000002E-4</v>
      </c>
      <c r="V65" s="167">
        <v>8.5100000000000002E-3</v>
      </c>
      <c r="W65" s="167">
        <v>5.77E-3</v>
      </c>
    </row>
    <row r="66" spans="1:23" x14ac:dyDescent="0.2">
      <c r="A66" s="148">
        <v>513910703</v>
      </c>
      <c r="B66" s="148">
        <v>12895</v>
      </c>
      <c r="C66" s="146" t="s">
        <v>1669</v>
      </c>
      <c r="D66" s="148">
        <v>1734</v>
      </c>
      <c r="E66" s="148" t="s">
        <v>2</v>
      </c>
      <c r="F66" s="148" t="s">
        <v>1345</v>
      </c>
      <c r="G66" s="148" t="s">
        <v>1636</v>
      </c>
      <c r="H66" s="147" t="s">
        <v>76</v>
      </c>
      <c r="I66" s="147" t="s">
        <v>235</v>
      </c>
      <c r="J66" s="147" t="s">
        <v>53</v>
      </c>
      <c r="K66" s="147" t="s">
        <v>53</v>
      </c>
      <c r="L66" s="147" t="s">
        <v>311</v>
      </c>
      <c r="M66" s="147" t="s">
        <v>1127</v>
      </c>
      <c r="N66" s="147" t="s">
        <v>62</v>
      </c>
      <c r="O66" s="147" t="s">
        <v>1204</v>
      </c>
      <c r="P66" s="166">
        <v>19208</v>
      </c>
      <c r="Q66" s="147">
        <v>1</v>
      </c>
      <c r="R66" s="166">
        <v>293.89999999999998</v>
      </c>
      <c r="S66" s="166">
        <v>0</v>
      </c>
      <c r="T66" s="166">
        <v>56.451999999999998</v>
      </c>
      <c r="U66" s="167">
        <v>1.9500507614213198E-4</v>
      </c>
      <c r="V66" s="167">
        <v>3.8600000000000001E-3</v>
      </c>
      <c r="W66" s="167">
        <v>2.6199999999999999E-3</v>
      </c>
    </row>
    <row r="67" spans="1:23" x14ac:dyDescent="0.2">
      <c r="A67" s="148">
        <v>513910703</v>
      </c>
      <c r="B67" s="148">
        <v>12895</v>
      </c>
      <c r="C67" s="146" t="s">
        <v>1670</v>
      </c>
      <c r="D67" s="148">
        <v>1747</v>
      </c>
      <c r="E67" s="148" t="s">
        <v>2</v>
      </c>
      <c r="F67" s="148" t="s">
        <v>1330</v>
      </c>
      <c r="G67" s="148" t="s">
        <v>1620</v>
      </c>
      <c r="H67" s="147" t="s">
        <v>76</v>
      </c>
      <c r="I67" s="147" t="s">
        <v>234</v>
      </c>
      <c r="J67" s="147" t="s">
        <v>53</v>
      </c>
      <c r="K67" s="147" t="s">
        <v>53</v>
      </c>
      <c r="L67" s="147" t="s">
        <v>311</v>
      </c>
      <c r="M67" s="147" t="s">
        <v>1060</v>
      </c>
      <c r="N67" s="147" t="s">
        <v>62</v>
      </c>
      <c r="O67" s="147" t="s">
        <v>1204</v>
      </c>
      <c r="P67" s="166">
        <v>39466</v>
      </c>
      <c r="Q67" s="147">
        <v>1</v>
      </c>
      <c r="R67" s="166">
        <v>2372</v>
      </c>
      <c r="S67" s="166">
        <v>0</v>
      </c>
      <c r="T67" s="166">
        <v>936.13400000000001</v>
      </c>
      <c r="U67" s="167">
        <v>4.6325652457363052E-4</v>
      </c>
      <c r="V67" s="167">
        <v>6.4049999999999996E-2</v>
      </c>
      <c r="W67" s="167">
        <v>4.3450000000000003E-2</v>
      </c>
    </row>
    <row r="68" spans="1:23" x14ac:dyDescent="0.2">
      <c r="A68" s="148">
        <v>513910703</v>
      </c>
      <c r="B68" s="148">
        <v>12895</v>
      </c>
      <c r="C68" s="146" t="s">
        <v>1666</v>
      </c>
      <c r="D68" s="148">
        <v>1735</v>
      </c>
      <c r="E68" s="148" t="s">
        <v>2</v>
      </c>
      <c r="F68" s="148" t="s">
        <v>1331</v>
      </c>
      <c r="G68" s="148" t="s">
        <v>1621</v>
      </c>
      <c r="H68" s="147" t="s">
        <v>76</v>
      </c>
      <c r="I68" s="147" t="s">
        <v>234</v>
      </c>
      <c r="J68" s="147" t="s">
        <v>53</v>
      </c>
      <c r="K68" s="147" t="s">
        <v>53</v>
      </c>
      <c r="L68" s="147" t="s">
        <v>311</v>
      </c>
      <c r="M68" s="147" t="s">
        <v>1060</v>
      </c>
      <c r="N68" s="147" t="s">
        <v>62</v>
      </c>
      <c r="O68" s="147" t="s">
        <v>1204</v>
      </c>
      <c r="P68" s="166">
        <v>14957</v>
      </c>
      <c r="Q68" s="147">
        <v>1</v>
      </c>
      <c r="R68" s="166">
        <v>3220</v>
      </c>
      <c r="S68" s="166">
        <v>0</v>
      </c>
      <c r="T68" s="166">
        <v>481.61500000000001</v>
      </c>
      <c r="U68" s="167">
        <v>2.1367142857142858E-4</v>
      </c>
      <c r="V68" s="167">
        <v>3.295E-2</v>
      </c>
      <c r="W68" s="167">
        <v>2.2360000000000001E-2</v>
      </c>
    </row>
    <row r="69" spans="1:23" x14ac:dyDescent="0.2">
      <c r="A69" s="148">
        <v>513910703</v>
      </c>
      <c r="B69" s="148">
        <v>12895</v>
      </c>
      <c r="C69" s="146" t="s">
        <v>1671</v>
      </c>
      <c r="D69" s="148">
        <v>1799</v>
      </c>
      <c r="E69" s="148" t="s">
        <v>2</v>
      </c>
      <c r="F69" s="148" t="s">
        <v>1332</v>
      </c>
      <c r="G69" s="148" t="s">
        <v>1622</v>
      </c>
      <c r="H69" s="147" t="s">
        <v>76</v>
      </c>
      <c r="I69" s="147" t="s">
        <v>234</v>
      </c>
      <c r="J69" s="147" t="s">
        <v>53</v>
      </c>
      <c r="K69" s="147" t="s">
        <v>53</v>
      </c>
      <c r="L69" s="147" t="s">
        <v>311</v>
      </c>
      <c r="M69" s="147" t="s">
        <v>1113</v>
      </c>
      <c r="N69" s="147" t="s">
        <v>62</v>
      </c>
      <c r="O69" s="147" t="s">
        <v>1204</v>
      </c>
      <c r="P69" s="166">
        <v>6715</v>
      </c>
      <c r="Q69" s="147">
        <v>1</v>
      </c>
      <c r="R69" s="166">
        <v>7378</v>
      </c>
      <c r="S69" s="166">
        <v>0</v>
      </c>
      <c r="T69" s="166">
        <v>495.43299999999999</v>
      </c>
      <c r="U69" s="167">
        <v>1.7671052631578946E-4</v>
      </c>
      <c r="V69" s="167">
        <v>3.39E-2</v>
      </c>
      <c r="W69" s="167">
        <v>2.3E-2</v>
      </c>
    </row>
    <row r="70" spans="1:23" x14ac:dyDescent="0.2">
      <c r="A70" s="148">
        <v>513910703</v>
      </c>
      <c r="B70" s="148">
        <v>12895</v>
      </c>
      <c r="C70" s="146" t="s">
        <v>1668</v>
      </c>
      <c r="D70" s="148">
        <v>1733</v>
      </c>
      <c r="E70" s="148" t="s">
        <v>2</v>
      </c>
      <c r="F70" s="148" t="s">
        <v>1308</v>
      </c>
      <c r="G70" s="148" t="s">
        <v>1597</v>
      </c>
      <c r="H70" s="147" t="s">
        <v>76</v>
      </c>
      <c r="I70" s="147" t="s">
        <v>234</v>
      </c>
      <c r="J70" s="147" t="s">
        <v>53</v>
      </c>
      <c r="K70" s="147" t="s">
        <v>53</v>
      </c>
      <c r="L70" s="147" t="s">
        <v>311</v>
      </c>
      <c r="M70" s="147" t="s">
        <v>1060</v>
      </c>
      <c r="N70" s="147" t="s">
        <v>62</v>
      </c>
      <c r="O70" s="147" t="s">
        <v>1204</v>
      </c>
      <c r="P70" s="166">
        <v>3312</v>
      </c>
      <c r="Q70" s="147">
        <v>1</v>
      </c>
      <c r="R70" s="166">
        <v>23540</v>
      </c>
      <c r="S70" s="166">
        <v>0</v>
      </c>
      <c r="T70" s="166">
        <v>779.64499999999998</v>
      </c>
      <c r="U70" s="167">
        <v>1.0364543073391823E-4</v>
      </c>
      <c r="V70" s="167">
        <v>5.3339999999999999E-2</v>
      </c>
      <c r="W70" s="167">
        <v>3.619E-2</v>
      </c>
    </row>
    <row r="71" spans="1:23" x14ac:dyDescent="0.2">
      <c r="A71" s="148">
        <v>513910703</v>
      </c>
      <c r="B71" s="148">
        <v>12895</v>
      </c>
      <c r="C71" s="146" t="s">
        <v>1669</v>
      </c>
      <c r="D71" s="148">
        <v>1734</v>
      </c>
      <c r="E71" s="148" t="s">
        <v>2</v>
      </c>
      <c r="F71" s="148" t="s">
        <v>1333</v>
      </c>
      <c r="G71" s="148" t="s">
        <v>1623</v>
      </c>
      <c r="H71" s="147" t="s">
        <v>76</v>
      </c>
      <c r="I71" s="147" t="s">
        <v>234</v>
      </c>
      <c r="J71" s="147" t="s">
        <v>53</v>
      </c>
      <c r="K71" s="147" t="s">
        <v>53</v>
      </c>
      <c r="L71" s="147" t="s">
        <v>311</v>
      </c>
      <c r="M71" s="147" t="s">
        <v>1060</v>
      </c>
      <c r="N71" s="147" t="s">
        <v>62</v>
      </c>
      <c r="O71" s="147" t="s">
        <v>1204</v>
      </c>
      <c r="P71" s="166">
        <v>39352</v>
      </c>
      <c r="Q71" s="147">
        <v>1</v>
      </c>
      <c r="R71" s="166">
        <v>2357</v>
      </c>
      <c r="S71" s="166">
        <v>0</v>
      </c>
      <c r="T71" s="166">
        <v>927.52700000000004</v>
      </c>
      <c r="U71" s="167">
        <v>1.5346947720165522E-4</v>
      </c>
      <c r="V71" s="167">
        <v>6.3460000000000003E-2</v>
      </c>
      <c r="W71" s="167">
        <v>4.3049999999999998E-2</v>
      </c>
    </row>
    <row r="72" spans="1:23" x14ac:dyDescent="0.2">
      <c r="A72" s="148">
        <v>513910703</v>
      </c>
      <c r="B72" s="148">
        <v>12895</v>
      </c>
      <c r="C72" s="146" t="s">
        <v>1670</v>
      </c>
      <c r="D72" s="148">
        <v>1747</v>
      </c>
      <c r="E72" s="148" t="s">
        <v>2</v>
      </c>
      <c r="F72" s="148" t="s">
        <v>1334</v>
      </c>
      <c r="G72" s="148" t="s">
        <v>1624</v>
      </c>
      <c r="H72" s="147" t="s">
        <v>76</v>
      </c>
      <c r="I72" s="147" t="s">
        <v>234</v>
      </c>
      <c r="J72" s="147" t="s">
        <v>53</v>
      </c>
      <c r="K72" s="147" t="s">
        <v>53</v>
      </c>
      <c r="L72" s="147" t="s">
        <v>311</v>
      </c>
      <c r="M72" s="147" t="s">
        <v>1061</v>
      </c>
      <c r="N72" s="147" t="s">
        <v>62</v>
      </c>
      <c r="O72" s="147" t="s">
        <v>1204</v>
      </c>
      <c r="P72" s="166">
        <v>24677</v>
      </c>
      <c r="Q72" s="147">
        <v>1</v>
      </c>
      <c r="R72" s="166">
        <v>2414</v>
      </c>
      <c r="S72" s="166">
        <v>0</v>
      </c>
      <c r="T72" s="166">
        <v>595.70299999999997</v>
      </c>
      <c r="U72" s="167">
        <v>9.8671996167350477E-5</v>
      </c>
      <c r="V72" s="167">
        <v>4.0759999999999998E-2</v>
      </c>
      <c r="W72" s="167">
        <v>2.7650000000000001E-2</v>
      </c>
    </row>
    <row r="73" spans="1:23" x14ac:dyDescent="0.2">
      <c r="A73" s="148">
        <v>513910703</v>
      </c>
      <c r="B73" s="148">
        <v>12895</v>
      </c>
      <c r="C73" s="146" t="s">
        <v>1666</v>
      </c>
      <c r="D73" s="148">
        <v>1735</v>
      </c>
      <c r="E73" s="148" t="s">
        <v>2</v>
      </c>
      <c r="F73" s="148" t="s">
        <v>1335</v>
      </c>
      <c r="G73" s="148" t="s">
        <v>1625</v>
      </c>
      <c r="H73" s="147" t="s">
        <v>76</v>
      </c>
      <c r="I73" s="147" t="s">
        <v>234</v>
      </c>
      <c r="J73" s="147" t="s">
        <v>53</v>
      </c>
      <c r="K73" s="147" t="s">
        <v>53</v>
      </c>
      <c r="L73" s="147" t="s">
        <v>311</v>
      </c>
      <c r="M73" s="147" t="s">
        <v>1061</v>
      </c>
      <c r="N73" s="147" t="s">
        <v>62</v>
      </c>
      <c r="O73" s="147" t="s">
        <v>1204</v>
      </c>
      <c r="P73" s="166">
        <v>25383</v>
      </c>
      <c r="Q73" s="147">
        <v>1</v>
      </c>
      <c r="R73" s="166">
        <v>3630</v>
      </c>
      <c r="S73" s="166">
        <v>0</v>
      </c>
      <c r="T73" s="166">
        <v>921.40300000000002</v>
      </c>
      <c r="U73" s="167">
        <v>4.9564829080032599E-4</v>
      </c>
      <c r="V73" s="167">
        <v>6.3039999999999999E-2</v>
      </c>
      <c r="W73" s="167">
        <v>4.2770000000000002E-2</v>
      </c>
    </row>
    <row r="74" spans="1:23" x14ac:dyDescent="0.2">
      <c r="A74" s="148">
        <v>513910703</v>
      </c>
      <c r="B74" s="148">
        <v>12895</v>
      </c>
      <c r="C74" s="146" t="s">
        <v>1668</v>
      </c>
      <c r="D74" s="148">
        <v>1733</v>
      </c>
      <c r="E74" s="148" t="s">
        <v>2</v>
      </c>
      <c r="F74" s="148" t="s">
        <v>1328</v>
      </c>
      <c r="G74" s="148" t="s">
        <v>1598</v>
      </c>
      <c r="H74" s="147" t="s">
        <v>76</v>
      </c>
      <c r="I74" s="147" t="s">
        <v>234</v>
      </c>
      <c r="J74" s="147" t="s">
        <v>53</v>
      </c>
      <c r="K74" s="147" t="s">
        <v>53</v>
      </c>
      <c r="L74" s="147" t="s">
        <v>311</v>
      </c>
      <c r="M74" s="147" t="s">
        <v>1061</v>
      </c>
      <c r="N74" s="147" t="s">
        <v>62</v>
      </c>
      <c r="O74" s="147" t="s">
        <v>1204</v>
      </c>
      <c r="P74" s="166">
        <v>2711</v>
      </c>
      <c r="Q74" s="147">
        <v>1</v>
      </c>
      <c r="R74" s="166">
        <v>23190</v>
      </c>
      <c r="S74" s="166">
        <v>0</v>
      </c>
      <c r="T74" s="166">
        <v>628.68100000000004</v>
      </c>
      <c r="U74" s="167">
        <v>7.7839414445467824E-5</v>
      </c>
      <c r="V74" s="167">
        <v>4.3020000000000003E-2</v>
      </c>
      <c r="W74" s="167">
        <v>2.9180000000000001E-2</v>
      </c>
    </row>
    <row r="75" spans="1:23" x14ac:dyDescent="0.2">
      <c r="A75" s="148">
        <v>513910703</v>
      </c>
      <c r="B75" s="148">
        <v>12895</v>
      </c>
      <c r="C75" s="146" t="s">
        <v>1346</v>
      </c>
      <c r="D75" s="148" t="s">
        <v>1388</v>
      </c>
      <c r="E75" s="148" t="s">
        <v>430</v>
      </c>
      <c r="F75" s="148" t="s">
        <v>1347</v>
      </c>
      <c r="G75" s="148" t="s">
        <v>1500</v>
      </c>
      <c r="H75" s="147" t="s">
        <v>76</v>
      </c>
      <c r="I75" s="147" t="s">
        <v>235</v>
      </c>
      <c r="J75" s="147" t="s">
        <v>61</v>
      </c>
      <c r="K75" s="147" t="s">
        <v>188</v>
      </c>
      <c r="L75" s="147" t="s">
        <v>476</v>
      </c>
      <c r="M75" s="147" t="s">
        <v>1125</v>
      </c>
      <c r="N75" s="147" t="s">
        <v>62</v>
      </c>
      <c r="O75" s="147" t="s">
        <v>1203</v>
      </c>
      <c r="P75" s="166">
        <v>28</v>
      </c>
      <c r="Q75" s="147">
        <v>3.6469999999999998</v>
      </c>
      <c r="R75" s="166">
        <v>2924</v>
      </c>
      <c r="S75" s="166">
        <v>0</v>
      </c>
      <c r="T75" s="166">
        <v>2.9860000000000002</v>
      </c>
      <c r="U75" s="167">
        <v>0</v>
      </c>
      <c r="V75" s="167">
        <v>2.0000000000000001E-4</v>
      </c>
      <c r="W75" s="167">
        <v>1.3999999999999999E-4</v>
      </c>
    </row>
    <row r="76" spans="1:23" x14ac:dyDescent="0.2">
      <c r="A76" s="148">
        <v>513910703</v>
      </c>
      <c r="B76" s="148">
        <v>12895</v>
      </c>
      <c r="C76" s="146" t="s">
        <v>1506</v>
      </c>
      <c r="D76" s="148" t="s">
        <v>1507</v>
      </c>
      <c r="E76" s="148" t="s">
        <v>430</v>
      </c>
      <c r="F76" s="148" t="s">
        <v>1508</v>
      </c>
      <c r="G76" s="148" t="s">
        <v>1509</v>
      </c>
      <c r="H76" s="147" t="s">
        <v>76</v>
      </c>
      <c r="I76" s="147" t="s">
        <v>235</v>
      </c>
      <c r="J76" s="147" t="s">
        <v>61</v>
      </c>
      <c r="K76" s="147" t="s">
        <v>314</v>
      </c>
      <c r="L76" s="147" t="s">
        <v>476</v>
      </c>
      <c r="M76" s="147" t="s">
        <v>1124</v>
      </c>
      <c r="N76" s="147" t="s">
        <v>62</v>
      </c>
      <c r="O76" s="147" t="s">
        <v>1203</v>
      </c>
      <c r="P76" s="166">
        <v>83.5</v>
      </c>
      <c r="Q76" s="147">
        <v>3.6469999999999998</v>
      </c>
      <c r="R76" s="166">
        <v>1803.08</v>
      </c>
      <c r="S76" s="166">
        <v>0</v>
      </c>
      <c r="T76" s="166">
        <v>11.022</v>
      </c>
      <c r="U76" s="167">
        <v>0</v>
      </c>
      <c r="V76" s="167">
        <v>7.5000000000000002E-4</v>
      </c>
      <c r="W76" s="167">
        <v>5.1000000000000004E-4</v>
      </c>
    </row>
    <row r="77" spans="1:23" x14ac:dyDescent="0.2">
      <c r="A77" s="148">
        <v>513910703</v>
      </c>
      <c r="B77" s="148">
        <v>12895</v>
      </c>
      <c r="C77" s="146" t="s">
        <v>1510</v>
      </c>
      <c r="D77" s="148" t="s">
        <v>1511</v>
      </c>
      <c r="E77" s="148" t="s">
        <v>430</v>
      </c>
      <c r="F77" s="148" t="s">
        <v>1510</v>
      </c>
      <c r="G77" s="148" t="s">
        <v>1512</v>
      </c>
      <c r="H77" s="147" t="s">
        <v>76</v>
      </c>
      <c r="I77" s="147" t="s">
        <v>235</v>
      </c>
      <c r="J77" s="147" t="s">
        <v>61</v>
      </c>
      <c r="K77" s="147" t="s">
        <v>314</v>
      </c>
      <c r="L77" s="147" t="s">
        <v>476</v>
      </c>
      <c r="M77" s="147" t="s">
        <v>1124</v>
      </c>
      <c r="N77" s="147" t="s">
        <v>62</v>
      </c>
      <c r="O77" s="147" t="s">
        <v>1203</v>
      </c>
      <c r="P77" s="166">
        <v>43</v>
      </c>
      <c r="Q77" s="147">
        <v>3.6469999999999998</v>
      </c>
      <c r="R77" s="166">
        <v>9021</v>
      </c>
      <c r="S77" s="166">
        <v>0</v>
      </c>
      <c r="T77" s="166">
        <v>14.147</v>
      </c>
      <c r="U77" s="167">
        <v>0</v>
      </c>
      <c r="V77" s="167">
        <v>9.7000000000000005E-4</v>
      </c>
      <c r="W77" s="167">
        <v>6.6E-4</v>
      </c>
    </row>
    <row r="78" spans="1:23" x14ac:dyDescent="0.2">
      <c r="A78" s="148">
        <v>513910703</v>
      </c>
      <c r="B78" s="148">
        <v>12895</v>
      </c>
      <c r="C78" s="146" t="s">
        <v>1491</v>
      </c>
      <c r="D78" s="148" t="s">
        <v>1492</v>
      </c>
      <c r="E78" s="148" t="s">
        <v>430</v>
      </c>
      <c r="F78" s="148" t="s">
        <v>1491</v>
      </c>
      <c r="G78" s="148" t="s">
        <v>1493</v>
      </c>
      <c r="H78" s="147" t="s">
        <v>76</v>
      </c>
      <c r="I78" s="147" t="s">
        <v>235</v>
      </c>
      <c r="J78" s="147" t="s">
        <v>61</v>
      </c>
      <c r="K78" s="147" t="s">
        <v>314</v>
      </c>
      <c r="L78" s="147" t="s">
        <v>479</v>
      </c>
      <c r="M78" s="147" t="s">
        <v>1124</v>
      </c>
      <c r="N78" s="147" t="s">
        <v>62</v>
      </c>
      <c r="O78" s="147" t="s">
        <v>1203</v>
      </c>
      <c r="P78" s="166">
        <v>22</v>
      </c>
      <c r="Q78" s="147">
        <v>3.6469999999999998</v>
      </c>
      <c r="R78" s="166">
        <v>51123</v>
      </c>
      <c r="S78" s="166">
        <v>0</v>
      </c>
      <c r="T78" s="166">
        <v>41.018000000000001</v>
      </c>
      <c r="U78" s="167">
        <v>0</v>
      </c>
      <c r="V78" s="167">
        <v>2.81E-3</v>
      </c>
      <c r="W78" s="167">
        <v>1.9E-3</v>
      </c>
    </row>
    <row r="79" spans="1:23" x14ac:dyDescent="0.2">
      <c r="A79" s="148">
        <v>513910703</v>
      </c>
      <c r="B79" s="148">
        <v>12895</v>
      </c>
      <c r="C79" s="146" t="s">
        <v>1637</v>
      </c>
      <c r="D79" s="148" t="s">
        <v>1638</v>
      </c>
      <c r="E79" s="148" t="s">
        <v>430</v>
      </c>
      <c r="F79" s="148" t="s">
        <v>1513</v>
      </c>
      <c r="G79" s="148" t="s">
        <v>1514</v>
      </c>
      <c r="H79" s="147" t="s">
        <v>76</v>
      </c>
      <c r="I79" s="147" t="s">
        <v>235</v>
      </c>
      <c r="J79" s="147" t="s">
        <v>61</v>
      </c>
      <c r="K79" s="147" t="s">
        <v>314</v>
      </c>
      <c r="L79" s="147" t="s">
        <v>479</v>
      </c>
      <c r="M79" s="147" t="s">
        <v>1124</v>
      </c>
      <c r="N79" s="147" t="s">
        <v>62</v>
      </c>
      <c r="O79" s="147" t="s">
        <v>1203</v>
      </c>
      <c r="P79" s="166">
        <v>182</v>
      </c>
      <c r="Q79" s="147">
        <v>3.6469999999999998</v>
      </c>
      <c r="R79" s="166">
        <v>3836</v>
      </c>
      <c r="S79" s="166">
        <v>0</v>
      </c>
      <c r="T79" s="166">
        <v>25.462</v>
      </c>
      <c r="U79" s="167">
        <v>0</v>
      </c>
      <c r="V79" s="167">
        <v>1.74E-3</v>
      </c>
      <c r="W79" s="167">
        <v>1.1800000000000001E-3</v>
      </c>
    </row>
    <row r="80" spans="1:23" x14ac:dyDescent="0.2">
      <c r="A80" s="148">
        <v>513910703</v>
      </c>
      <c r="B80" s="148">
        <v>12895</v>
      </c>
      <c r="C80" s="146" t="s">
        <v>1503</v>
      </c>
      <c r="D80" s="148" t="s">
        <v>1504</v>
      </c>
      <c r="E80" s="148" t="s">
        <v>430</v>
      </c>
      <c r="F80" s="148" t="s">
        <v>1505</v>
      </c>
      <c r="G80" s="148" t="s">
        <v>1496</v>
      </c>
      <c r="H80" s="147" t="s">
        <v>76</v>
      </c>
      <c r="I80" s="147" t="s">
        <v>235</v>
      </c>
      <c r="J80" s="147" t="s">
        <v>61</v>
      </c>
      <c r="K80" s="147" t="s">
        <v>314</v>
      </c>
      <c r="L80" s="147" t="s">
        <v>476</v>
      </c>
      <c r="M80" s="147" t="s">
        <v>1090</v>
      </c>
      <c r="N80" s="147" t="s">
        <v>62</v>
      </c>
      <c r="O80" s="147" t="s">
        <v>1203</v>
      </c>
      <c r="P80" s="166">
        <v>9.5</v>
      </c>
      <c r="Q80" s="147">
        <v>3.6469999999999998</v>
      </c>
      <c r="R80" s="166">
        <v>58608</v>
      </c>
      <c r="S80" s="166">
        <v>0</v>
      </c>
      <c r="T80" s="166">
        <v>40.713000000000001</v>
      </c>
      <c r="U80" s="167">
        <v>0</v>
      </c>
      <c r="V80" s="167">
        <v>2.7899999999999999E-3</v>
      </c>
      <c r="W80" s="167">
        <v>1.89E-3</v>
      </c>
    </row>
    <row r="81" spans="1:23" x14ac:dyDescent="0.2">
      <c r="A81" s="148">
        <v>513910703</v>
      </c>
      <c r="B81" s="148">
        <v>12895</v>
      </c>
      <c r="C81" s="146" t="s">
        <v>1349</v>
      </c>
      <c r="D81" s="148" t="s">
        <v>1389</v>
      </c>
      <c r="E81" s="148" t="s">
        <v>430</v>
      </c>
      <c r="F81" s="148" t="s">
        <v>1350</v>
      </c>
      <c r="G81" s="148" t="s">
        <v>1501</v>
      </c>
      <c r="H81" s="147" t="s">
        <v>76</v>
      </c>
      <c r="I81" s="147" t="s">
        <v>235</v>
      </c>
      <c r="J81" s="147" t="s">
        <v>61</v>
      </c>
      <c r="K81" s="147" t="s">
        <v>314</v>
      </c>
      <c r="L81" s="147" t="s">
        <v>479</v>
      </c>
      <c r="M81" s="147" t="s">
        <v>1124</v>
      </c>
      <c r="N81" s="147" t="s">
        <v>62</v>
      </c>
      <c r="O81" s="147" t="s">
        <v>1203</v>
      </c>
      <c r="P81" s="166">
        <v>24</v>
      </c>
      <c r="Q81" s="147">
        <v>3.6469999999999998</v>
      </c>
      <c r="R81" s="166">
        <v>24217</v>
      </c>
      <c r="S81" s="166">
        <v>0</v>
      </c>
      <c r="T81" s="166">
        <v>21.196999999999999</v>
      </c>
      <c r="U81" s="167">
        <v>0</v>
      </c>
      <c r="V81" s="167">
        <v>1.4499999999999999E-3</v>
      </c>
      <c r="W81" s="167">
        <v>9.7999999999999997E-4</v>
      </c>
    </row>
    <row r="82" spans="1:23" x14ac:dyDescent="0.2">
      <c r="A82" s="148">
        <v>513910703</v>
      </c>
      <c r="B82" s="148">
        <v>12895</v>
      </c>
      <c r="C82" s="146" t="s">
        <v>1503</v>
      </c>
      <c r="D82" s="148" t="s">
        <v>1660</v>
      </c>
      <c r="E82" s="148" t="s">
        <v>430</v>
      </c>
      <c r="F82" s="148" t="s">
        <v>1495</v>
      </c>
      <c r="G82" s="148" t="s">
        <v>1515</v>
      </c>
      <c r="H82" s="147" t="s">
        <v>76</v>
      </c>
      <c r="I82" s="147" t="s">
        <v>235</v>
      </c>
      <c r="J82" s="147" t="s">
        <v>61</v>
      </c>
      <c r="K82" s="147" t="s">
        <v>314</v>
      </c>
      <c r="L82" s="147" t="s">
        <v>476</v>
      </c>
      <c r="M82" s="147" t="s">
        <v>1124</v>
      </c>
      <c r="N82" s="147" t="s">
        <v>62</v>
      </c>
      <c r="O82" s="147" t="s">
        <v>1203</v>
      </c>
      <c r="P82" s="166">
        <v>24</v>
      </c>
      <c r="Q82" s="147">
        <v>3.6469999999999998</v>
      </c>
      <c r="R82" s="166">
        <v>16930</v>
      </c>
      <c r="S82" s="166">
        <v>0</v>
      </c>
      <c r="T82" s="166">
        <v>14.818</v>
      </c>
      <c r="U82" s="167">
        <v>0</v>
      </c>
      <c r="V82" s="167">
        <v>1.01E-3</v>
      </c>
      <c r="W82" s="167">
        <v>6.8999999999999997E-4</v>
      </c>
    </row>
    <row r="83" spans="1:23" x14ac:dyDescent="0.2">
      <c r="A83" s="11"/>
      <c r="B83" s="11"/>
      <c r="C83" s="11"/>
      <c r="D83" s="11"/>
      <c r="F83" s="11"/>
      <c r="G83" s="122"/>
      <c r="H83" s="107"/>
      <c r="I83" s="11"/>
      <c r="J83" s="11"/>
      <c r="K83" s="11"/>
      <c r="L83" s="11"/>
      <c r="M83" s="11"/>
      <c r="N83" s="11"/>
      <c r="O83" s="11"/>
      <c r="P83" s="153"/>
      <c r="Q83" s="11"/>
      <c r="R83" s="152"/>
      <c r="S83" s="152"/>
      <c r="T83" s="152"/>
      <c r="U83" s="160"/>
      <c r="V83" s="160"/>
      <c r="W83" s="160"/>
    </row>
    <row r="84" spans="1:23" x14ac:dyDescent="0.2">
      <c r="A84" s="11"/>
      <c r="B84" s="11"/>
      <c r="C84" s="11"/>
      <c r="D84" s="11"/>
      <c r="F84" s="11"/>
      <c r="G84" s="122"/>
      <c r="H84" s="107"/>
      <c r="I84" s="11"/>
      <c r="J84" s="11"/>
      <c r="K84" s="11"/>
      <c r="L84" s="11"/>
      <c r="M84" s="11"/>
      <c r="N84" s="11"/>
      <c r="O84" s="11"/>
      <c r="P84" s="153"/>
      <c r="Q84" s="11"/>
      <c r="R84" s="152"/>
      <c r="S84" s="152"/>
      <c r="T84" s="152"/>
      <c r="U84" s="160"/>
      <c r="V84" s="160"/>
      <c r="W84" s="160"/>
    </row>
    <row r="85" spans="1:23" x14ac:dyDescent="0.2">
      <c r="A85" s="11"/>
      <c r="B85" s="11"/>
      <c r="C85" s="11"/>
      <c r="D85" s="11"/>
      <c r="F85" s="11"/>
      <c r="G85" s="122"/>
      <c r="H85" s="107"/>
      <c r="I85" s="11"/>
      <c r="J85" s="11"/>
      <c r="K85" s="11"/>
      <c r="L85" s="11"/>
      <c r="M85" s="11"/>
      <c r="N85" s="11"/>
      <c r="O85" s="11"/>
      <c r="P85" s="153"/>
      <c r="Q85" s="11"/>
      <c r="R85" s="152"/>
      <c r="S85" s="152"/>
      <c r="T85" s="152"/>
      <c r="U85" s="160"/>
      <c r="V85" s="160"/>
      <c r="W85" s="160"/>
    </row>
    <row r="86" spans="1:23" x14ac:dyDescent="0.2">
      <c r="A86" s="11"/>
      <c r="B86" s="11"/>
      <c r="C86" s="11"/>
      <c r="D86" s="11"/>
      <c r="F86" s="11"/>
      <c r="G86" s="122"/>
      <c r="H86" s="107"/>
      <c r="I86" s="11"/>
      <c r="J86" s="11"/>
      <c r="K86" s="11"/>
      <c r="L86" s="11"/>
      <c r="M86" s="11"/>
      <c r="N86" s="11"/>
      <c r="O86" s="11"/>
      <c r="P86" s="153"/>
      <c r="Q86" s="11"/>
      <c r="R86" s="152"/>
      <c r="S86" s="152"/>
      <c r="T86" s="152"/>
      <c r="U86" s="160"/>
      <c r="V86" s="160"/>
      <c r="W86" s="160"/>
    </row>
    <row r="87" spans="1:23" x14ac:dyDescent="0.2">
      <c r="A87" s="11"/>
      <c r="B87" s="11"/>
      <c r="C87" s="11"/>
      <c r="D87" s="11"/>
      <c r="F87" s="11"/>
      <c r="G87" s="122"/>
      <c r="H87" s="107"/>
      <c r="I87" s="11"/>
      <c r="J87" s="11"/>
      <c r="K87" s="11"/>
      <c r="L87" s="11"/>
      <c r="M87" s="11"/>
      <c r="N87" s="11"/>
      <c r="O87" s="11"/>
      <c r="P87" s="153"/>
      <c r="Q87" s="11"/>
      <c r="R87" s="152"/>
      <c r="S87" s="152"/>
      <c r="T87" s="152"/>
      <c r="U87" s="160"/>
      <c r="V87" s="160"/>
      <c r="W87" s="160"/>
    </row>
    <row r="88" spans="1:23" x14ac:dyDescent="0.2">
      <c r="A88" s="11"/>
      <c r="B88" s="11"/>
      <c r="C88" s="11"/>
      <c r="D88" s="11"/>
      <c r="F88" s="11"/>
      <c r="G88" s="122"/>
      <c r="H88" s="107"/>
      <c r="I88" s="11"/>
      <c r="J88" s="11"/>
      <c r="K88" s="11"/>
      <c r="L88" s="11"/>
      <c r="M88" s="11"/>
      <c r="N88" s="11"/>
      <c r="O88" s="11"/>
      <c r="P88" s="153"/>
      <c r="Q88" s="11"/>
      <c r="R88" s="152"/>
      <c r="S88" s="152"/>
      <c r="T88" s="152"/>
      <c r="U88" s="160"/>
      <c r="V88" s="160"/>
      <c r="W88" s="160"/>
    </row>
    <row r="89" spans="1:23" x14ac:dyDescent="0.2">
      <c r="A89" s="11"/>
      <c r="B89" s="11"/>
      <c r="C89" s="11"/>
      <c r="D89" s="11"/>
      <c r="F89" s="11"/>
      <c r="G89" s="122"/>
      <c r="H89" s="107"/>
      <c r="I89" s="11"/>
      <c r="J89" s="11"/>
      <c r="K89" s="11"/>
      <c r="L89" s="11"/>
      <c r="M89" s="11"/>
      <c r="N89" s="11"/>
      <c r="O89" s="11"/>
      <c r="P89" s="153"/>
      <c r="Q89" s="11"/>
      <c r="R89" s="152"/>
      <c r="S89" s="152"/>
      <c r="T89" s="152"/>
      <c r="U89" s="160"/>
      <c r="V89" s="160"/>
      <c r="W89" s="160"/>
    </row>
    <row r="90" spans="1:23" x14ac:dyDescent="0.2">
      <c r="A90" s="11"/>
      <c r="B90" s="11"/>
      <c r="C90" s="11"/>
      <c r="D90" s="11"/>
      <c r="F90" s="11"/>
      <c r="G90" s="122"/>
      <c r="H90" s="107"/>
      <c r="I90" s="11"/>
      <c r="J90" s="11"/>
      <c r="K90" s="11"/>
      <c r="L90" s="11"/>
      <c r="M90" s="11"/>
      <c r="N90" s="11"/>
      <c r="O90" s="11"/>
      <c r="P90" s="153"/>
      <c r="Q90" s="11"/>
      <c r="R90" s="152"/>
      <c r="S90" s="152"/>
      <c r="T90" s="152"/>
      <c r="U90" s="160"/>
      <c r="V90" s="160"/>
      <c r="W90" s="160"/>
    </row>
    <row r="91" spans="1:23" x14ac:dyDescent="0.2">
      <c r="A91" s="11"/>
      <c r="B91" s="11"/>
      <c r="C91" s="11"/>
      <c r="D91" s="11"/>
      <c r="F91" s="11"/>
      <c r="G91" s="122"/>
      <c r="H91" s="107"/>
      <c r="I91" s="11"/>
      <c r="J91" s="11"/>
      <c r="K91" s="11"/>
      <c r="L91" s="11"/>
      <c r="M91" s="11"/>
      <c r="N91" s="11"/>
      <c r="O91" s="11"/>
      <c r="P91" s="153"/>
      <c r="Q91" s="11"/>
      <c r="R91" s="152"/>
      <c r="S91" s="152"/>
      <c r="T91" s="152"/>
      <c r="U91" s="160"/>
      <c r="V91" s="160"/>
      <c r="W91" s="160"/>
    </row>
    <row r="92" spans="1:23" x14ac:dyDescent="0.2">
      <c r="A92" s="11"/>
      <c r="B92" s="11"/>
      <c r="C92" s="11"/>
      <c r="D92" s="11"/>
      <c r="F92" s="11"/>
      <c r="G92" s="122"/>
      <c r="H92" s="107"/>
      <c r="I92" s="11"/>
      <c r="J92" s="11"/>
      <c r="K92" s="11"/>
      <c r="L92" s="11"/>
      <c r="M92" s="11"/>
      <c r="N92" s="11"/>
      <c r="O92" s="11"/>
      <c r="P92" s="153"/>
      <c r="Q92" s="11"/>
      <c r="R92" s="152"/>
      <c r="S92" s="152"/>
      <c r="T92" s="152"/>
      <c r="U92" s="160"/>
      <c r="V92" s="160"/>
      <c r="W92" s="160"/>
    </row>
    <row r="93" spans="1:23" x14ac:dyDescent="0.2">
      <c r="A93" s="11"/>
      <c r="B93" s="11"/>
      <c r="C93" s="11"/>
      <c r="D93" s="11"/>
      <c r="F93" s="11"/>
      <c r="G93" s="122"/>
      <c r="H93" s="107"/>
      <c r="I93" s="11"/>
      <c r="J93" s="11"/>
      <c r="K93" s="11"/>
      <c r="L93" s="11"/>
      <c r="M93" s="11"/>
      <c r="N93" s="11"/>
      <c r="O93" s="11"/>
      <c r="P93" s="153"/>
      <c r="Q93" s="11"/>
      <c r="R93" s="152"/>
      <c r="S93" s="152"/>
      <c r="T93" s="152"/>
      <c r="U93" s="160"/>
      <c r="V93" s="160"/>
      <c r="W93" s="160"/>
    </row>
    <row r="94" spans="1:23" x14ac:dyDescent="0.2">
      <c r="A94" s="11"/>
      <c r="B94" s="11"/>
      <c r="C94" s="11"/>
      <c r="D94" s="11"/>
      <c r="F94" s="11"/>
      <c r="G94" s="122"/>
      <c r="H94" s="107"/>
      <c r="I94" s="11"/>
      <c r="J94" s="11"/>
      <c r="K94" s="11"/>
      <c r="L94" s="11"/>
      <c r="M94" s="11"/>
      <c r="N94" s="11"/>
      <c r="O94" s="11"/>
      <c r="P94" s="153"/>
      <c r="Q94" s="11"/>
      <c r="R94" s="152"/>
      <c r="S94" s="152"/>
      <c r="T94" s="152"/>
      <c r="U94" s="160"/>
      <c r="V94" s="160"/>
      <c r="W94" s="160"/>
    </row>
    <row r="95" spans="1:23" x14ac:dyDescent="0.2">
      <c r="A95" s="11"/>
      <c r="B95" s="11"/>
      <c r="C95" s="11"/>
      <c r="D95" s="11"/>
      <c r="F95" s="11"/>
      <c r="G95" s="122"/>
      <c r="H95" s="107"/>
      <c r="I95" s="11"/>
      <c r="J95" s="11"/>
      <c r="K95" s="11"/>
      <c r="L95" s="11"/>
      <c r="M95" s="11"/>
      <c r="N95" s="11"/>
      <c r="O95" s="11"/>
      <c r="P95" s="153"/>
      <c r="Q95" s="11"/>
      <c r="R95" s="152"/>
      <c r="S95" s="152"/>
      <c r="T95" s="152"/>
      <c r="U95" s="160"/>
      <c r="V95" s="160"/>
      <c r="W95" s="160"/>
    </row>
    <row r="96" spans="1:23" x14ac:dyDescent="0.2">
      <c r="A96" s="11"/>
      <c r="B96" s="11"/>
      <c r="C96" s="11"/>
      <c r="D96" s="11"/>
      <c r="F96" s="11"/>
      <c r="G96" s="122"/>
      <c r="H96" s="107"/>
      <c r="I96" s="11"/>
      <c r="J96" s="11"/>
      <c r="K96" s="11"/>
      <c r="L96" s="11"/>
      <c r="M96" s="11"/>
      <c r="N96" s="11"/>
      <c r="O96" s="11"/>
      <c r="P96" s="153"/>
      <c r="Q96" s="11"/>
      <c r="R96" s="152"/>
      <c r="S96" s="152"/>
      <c r="T96" s="152"/>
      <c r="U96" s="160"/>
      <c r="V96" s="160"/>
      <c r="W96" s="160"/>
    </row>
    <row r="97" spans="1:23" x14ac:dyDescent="0.2">
      <c r="A97" s="11"/>
      <c r="B97" s="11"/>
      <c r="C97" s="11"/>
      <c r="D97" s="11"/>
      <c r="F97" s="11"/>
      <c r="G97" s="122"/>
      <c r="H97" s="107"/>
      <c r="I97" s="11"/>
      <c r="J97" s="11"/>
      <c r="K97" s="11"/>
      <c r="L97" s="11"/>
      <c r="M97" s="11"/>
      <c r="N97" s="11"/>
      <c r="O97" s="11"/>
      <c r="P97" s="153"/>
      <c r="Q97" s="11"/>
      <c r="R97" s="152"/>
      <c r="S97" s="152"/>
      <c r="T97" s="152"/>
      <c r="U97" s="160"/>
      <c r="V97" s="160"/>
      <c r="W97" s="160"/>
    </row>
    <row r="98" spans="1:23" x14ac:dyDescent="0.2">
      <c r="A98" s="11"/>
      <c r="B98" s="11"/>
      <c r="C98" s="11"/>
      <c r="D98" s="11"/>
      <c r="F98" s="11"/>
      <c r="G98" s="122"/>
      <c r="H98" s="107"/>
      <c r="I98" s="11"/>
      <c r="J98" s="11"/>
      <c r="K98" s="11"/>
      <c r="L98" s="11"/>
      <c r="M98" s="11"/>
      <c r="N98" s="11"/>
      <c r="O98" s="11"/>
      <c r="P98" s="153"/>
      <c r="Q98" s="11"/>
      <c r="R98" s="152"/>
      <c r="S98" s="152"/>
      <c r="T98" s="152"/>
      <c r="U98" s="160"/>
      <c r="V98" s="160"/>
      <c r="W98" s="160"/>
    </row>
    <row r="99" spans="1:23" x14ac:dyDescent="0.2">
      <c r="A99" s="11"/>
      <c r="B99" s="11"/>
      <c r="C99" s="11"/>
      <c r="D99" s="11"/>
      <c r="F99" s="11"/>
      <c r="G99" s="122"/>
      <c r="H99" s="107"/>
      <c r="I99" s="11"/>
      <c r="J99" s="11"/>
      <c r="K99" s="11"/>
      <c r="L99" s="11"/>
      <c r="M99" s="11"/>
      <c r="N99" s="11"/>
      <c r="O99" s="11"/>
      <c r="P99" s="153"/>
      <c r="Q99" s="11"/>
      <c r="R99" s="152"/>
      <c r="S99" s="152"/>
      <c r="T99" s="152"/>
      <c r="U99" s="160"/>
      <c r="V99" s="160"/>
      <c r="W99" s="160"/>
    </row>
    <row r="100" spans="1:23" x14ac:dyDescent="0.2">
      <c r="A100" s="11"/>
      <c r="B100" s="11"/>
      <c r="C100" s="11"/>
      <c r="D100" s="11"/>
      <c r="F100" s="11"/>
      <c r="G100" s="122"/>
      <c r="H100" s="107"/>
      <c r="I100" s="11"/>
      <c r="J100" s="11"/>
      <c r="K100" s="11"/>
      <c r="L100" s="11"/>
      <c r="M100" s="11"/>
      <c r="N100" s="11"/>
      <c r="O100" s="11"/>
      <c r="P100" s="153"/>
      <c r="Q100" s="11"/>
      <c r="R100" s="152"/>
      <c r="S100" s="152"/>
      <c r="T100" s="152"/>
      <c r="U100" s="160"/>
      <c r="V100" s="160"/>
      <c r="W100" s="160"/>
    </row>
    <row r="101" spans="1:23" x14ac:dyDescent="0.2">
      <c r="A101" s="11"/>
      <c r="B101" s="11"/>
      <c r="C101" s="11"/>
      <c r="D101" s="11"/>
      <c r="F101" s="11"/>
      <c r="G101" s="122"/>
      <c r="H101" s="107"/>
      <c r="I101" s="11"/>
      <c r="J101" s="11"/>
      <c r="K101" s="11"/>
      <c r="L101" s="11"/>
      <c r="M101" s="11"/>
      <c r="N101" s="11"/>
      <c r="O101" s="11"/>
      <c r="P101" s="153"/>
      <c r="Q101" s="11"/>
      <c r="R101" s="152"/>
      <c r="S101" s="152"/>
      <c r="T101" s="152"/>
      <c r="U101" s="160"/>
      <c r="V101" s="160"/>
      <c r="W101" s="160"/>
    </row>
    <row r="102" spans="1:23" x14ac:dyDescent="0.2">
      <c r="A102" s="11"/>
      <c r="B102" s="11"/>
      <c r="C102" s="11"/>
      <c r="D102" s="11"/>
      <c r="F102" s="11"/>
      <c r="G102" s="122"/>
      <c r="H102" s="107"/>
      <c r="I102" s="11"/>
      <c r="J102" s="11"/>
      <c r="K102" s="11"/>
      <c r="L102" s="11"/>
      <c r="M102" s="11"/>
      <c r="N102" s="11"/>
      <c r="O102" s="11"/>
      <c r="P102" s="153"/>
      <c r="Q102" s="11"/>
      <c r="R102" s="152"/>
      <c r="S102" s="152"/>
      <c r="T102" s="152"/>
      <c r="U102" s="160"/>
      <c r="V102" s="160"/>
      <c r="W102" s="160"/>
    </row>
    <row r="103" spans="1:23" x14ac:dyDescent="0.2">
      <c r="A103" s="11"/>
      <c r="B103" s="11"/>
      <c r="C103" s="11"/>
      <c r="D103" s="11"/>
      <c r="F103" s="11"/>
      <c r="G103" s="122"/>
      <c r="H103" s="107"/>
      <c r="I103" s="11"/>
      <c r="J103" s="11"/>
      <c r="K103" s="11"/>
      <c r="L103" s="11"/>
      <c r="M103" s="11"/>
      <c r="N103" s="11"/>
      <c r="O103" s="11"/>
      <c r="P103" s="153"/>
      <c r="Q103" s="11"/>
      <c r="R103" s="152"/>
      <c r="S103" s="152"/>
      <c r="T103" s="152"/>
      <c r="U103" s="160"/>
      <c r="V103" s="160"/>
      <c r="W103" s="160"/>
    </row>
    <row r="104" spans="1:23" x14ac:dyDescent="0.2">
      <c r="A104" s="11"/>
      <c r="B104" s="11"/>
      <c r="C104" s="11"/>
      <c r="D104" s="11"/>
      <c r="F104" s="11"/>
      <c r="G104" s="122"/>
      <c r="H104" s="107"/>
      <c r="I104" s="11"/>
      <c r="J104" s="11"/>
      <c r="K104" s="11"/>
      <c r="L104" s="11"/>
      <c r="M104" s="11"/>
      <c r="N104" s="11"/>
      <c r="O104" s="11"/>
      <c r="P104" s="153"/>
      <c r="Q104" s="11"/>
      <c r="R104" s="152"/>
      <c r="S104" s="152"/>
      <c r="T104" s="152"/>
      <c r="U104" s="160"/>
      <c r="V104" s="160"/>
      <c r="W104" s="160"/>
    </row>
    <row r="105" spans="1:23" x14ac:dyDescent="0.2">
      <c r="A105" s="11"/>
      <c r="B105" s="11"/>
      <c r="C105" s="11"/>
      <c r="D105" s="11"/>
      <c r="F105" s="11"/>
      <c r="G105" s="122"/>
      <c r="H105" s="107"/>
      <c r="I105" s="11"/>
      <c r="J105" s="11"/>
      <c r="K105" s="11"/>
      <c r="L105" s="11"/>
      <c r="M105" s="11"/>
      <c r="N105" s="11"/>
      <c r="O105" s="11"/>
      <c r="P105" s="153"/>
      <c r="Q105" s="11"/>
      <c r="R105" s="152"/>
      <c r="S105" s="152"/>
      <c r="T105" s="152"/>
      <c r="U105" s="160"/>
      <c r="V105" s="160"/>
      <c r="W105" s="160"/>
    </row>
    <row r="106" spans="1:23" x14ac:dyDescent="0.2">
      <c r="A106" s="11"/>
      <c r="B106" s="11"/>
      <c r="C106" s="11"/>
      <c r="D106" s="11"/>
      <c r="F106" s="11"/>
      <c r="G106" s="122"/>
      <c r="H106" s="107"/>
      <c r="I106" s="11"/>
      <c r="J106" s="11"/>
      <c r="K106" s="11"/>
      <c r="L106" s="11"/>
      <c r="M106" s="11"/>
      <c r="N106" s="11"/>
      <c r="O106" s="11"/>
      <c r="P106" s="153"/>
      <c r="Q106" s="11"/>
      <c r="R106" s="152"/>
      <c r="S106" s="152"/>
      <c r="T106" s="152"/>
      <c r="U106" s="160"/>
      <c r="V106" s="160"/>
      <c r="W106" s="160"/>
    </row>
    <row r="107" spans="1:23" x14ac:dyDescent="0.2">
      <c r="A107" s="11"/>
      <c r="B107" s="11"/>
      <c r="C107" s="11"/>
      <c r="D107" s="11"/>
      <c r="F107" s="11"/>
      <c r="G107" s="122"/>
      <c r="H107" s="107"/>
      <c r="I107" s="11"/>
      <c r="J107" s="11"/>
      <c r="K107" s="11"/>
      <c r="L107" s="11"/>
      <c r="M107" s="11"/>
      <c r="N107" s="11"/>
      <c r="O107" s="11"/>
      <c r="P107" s="153"/>
      <c r="Q107" s="11"/>
      <c r="R107" s="152"/>
      <c r="S107" s="152"/>
      <c r="T107" s="152"/>
      <c r="U107" s="160"/>
      <c r="V107" s="160"/>
      <c r="W107" s="160"/>
    </row>
    <row r="108" spans="1:23" x14ac:dyDescent="0.2">
      <c r="A108" s="11"/>
      <c r="B108" s="11"/>
      <c r="C108" s="11"/>
      <c r="D108" s="11"/>
      <c r="F108" s="11"/>
      <c r="G108" s="122"/>
      <c r="H108" s="107"/>
      <c r="I108" s="11"/>
      <c r="J108" s="11"/>
      <c r="K108" s="11"/>
      <c r="L108" s="11"/>
      <c r="M108" s="11"/>
      <c r="N108" s="11"/>
      <c r="O108" s="11"/>
      <c r="P108" s="153"/>
      <c r="Q108" s="11"/>
      <c r="R108" s="152"/>
      <c r="S108" s="152"/>
      <c r="T108" s="152"/>
      <c r="U108" s="160"/>
      <c r="V108" s="160"/>
      <c r="W108" s="160"/>
    </row>
    <row r="109" spans="1:23" x14ac:dyDescent="0.2">
      <c r="A109" s="11"/>
      <c r="B109" s="11"/>
      <c r="C109" s="11"/>
      <c r="D109" s="11"/>
      <c r="F109" s="11"/>
      <c r="G109" s="122"/>
      <c r="H109" s="107"/>
      <c r="I109" s="11"/>
      <c r="J109" s="11"/>
      <c r="K109" s="11"/>
      <c r="L109" s="11"/>
      <c r="M109" s="11"/>
      <c r="N109" s="11"/>
      <c r="O109" s="11"/>
      <c r="P109" s="153"/>
      <c r="Q109" s="11"/>
      <c r="R109" s="152"/>
      <c r="S109" s="152"/>
      <c r="T109" s="152"/>
      <c r="U109" s="160"/>
      <c r="V109" s="160"/>
      <c r="W109" s="160"/>
    </row>
    <row r="110" spans="1:23" x14ac:dyDescent="0.2">
      <c r="A110" s="11"/>
      <c r="B110" s="11"/>
      <c r="C110" s="11"/>
      <c r="D110" s="11"/>
      <c r="F110" s="11"/>
      <c r="G110" s="122"/>
      <c r="H110" s="107"/>
      <c r="I110" s="11"/>
      <c r="J110" s="11"/>
      <c r="K110" s="11"/>
      <c r="L110" s="11"/>
      <c r="M110" s="11"/>
      <c r="N110" s="11"/>
      <c r="O110" s="11"/>
      <c r="P110" s="153"/>
      <c r="Q110" s="11"/>
      <c r="R110" s="152"/>
      <c r="S110" s="152"/>
      <c r="T110" s="152"/>
      <c r="U110" s="160"/>
      <c r="V110" s="160"/>
      <c r="W110" s="160"/>
    </row>
    <row r="111" spans="1:23" x14ac:dyDescent="0.2">
      <c r="A111" s="11"/>
      <c r="B111" s="11"/>
      <c r="C111" s="11"/>
      <c r="D111" s="11"/>
      <c r="F111" s="11"/>
      <c r="G111" s="122"/>
      <c r="H111" s="107"/>
      <c r="I111" s="11"/>
      <c r="J111" s="11"/>
      <c r="K111" s="11"/>
      <c r="L111" s="11"/>
      <c r="M111" s="11"/>
      <c r="N111" s="11"/>
      <c r="O111" s="11"/>
      <c r="P111" s="153"/>
      <c r="Q111" s="11"/>
      <c r="R111" s="152"/>
      <c r="S111" s="152"/>
      <c r="T111" s="152"/>
      <c r="U111" s="160"/>
      <c r="V111" s="160"/>
      <c r="W111" s="160"/>
    </row>
    <row r="112" spans="1:23" x14ac:dyDescent="0.2">
      <c r="A112" s="11"/>
      <c r="B112" s="11"/>
      <c r="C112" s="11"/>
      <c r="D112" s="11"/>
      <c r="F112" s="11"/>
      <c r="G112" s="122"/>
      <c r="H112" s="107"/>
      <c r="I112" s="11"/>
      <c r="J112" s="11"/>
      <c r="K112" s="11"/>
      <c r="L112" s="11"/>
      <c r="M112" s="11"/>
      <c r="N112" s="11"/>
      <c r="O112" s="11"/>
      <c r="P112" s="153"/>
      <c r="Q112" s="11"/>
      <c r="R112" s="152"/>
      <c r="S112" s="152"/>
      <c r="T112" s="152"/>
      <c r="U112" s="160"/>
      <c r="V112" s="160"/>
      <c r="W112" s="160"/>
    </row>
    <row r="113" spans="1:23" x14ac:dyDescent="0.2">
      <c r="A113" s="11"/>
      <c r="B113" s="11"/>
      <c r="C113" s="11"/>
      <c r="D113" s="11"/>
      <c r="F113" s="11"/>
      <c r="G113" s="122"/>
      <c r="H113" s="107"/>
      <c r="I113" s="11"/>
      <c r="J113" s="11"/>
      <c r="K113" s="11"/>
      <c r="L113" s="11"/>
      <c r="M113" s="11"/>
      <c r="N113" s="11"/>
      <c r="O113" s="11"/>
      <c r="P113" s="153"/>
      <c r="Q113" s="11"/>
      <c r="R113" s="152"/>
      <c r="S113" s="152"/>
      <c r="T113" s="152"/>
      <c r="U113" s="160"/>
      <c r="V113" s="160"/>
      <c r="W113" s="160"/>
    </row>
    <row r="114" spans="1:23" x14ac:dyDescent="0.2">
      <c r="A114" s="11"/>
      <c r="B114" s="11"/>
      <c r="C114" s="11"/>
      <c r="D114" s="11"/>
      <c r="F114" s="11"/>
      <c r="G114" s="122"/>
      <c r="H114" s="107"/>
      <c r="I114" s="11"/>
      <c r="J114" s="11"/>
      <c r="K114" s="11"/>
      <c r="L114" s="11"/>
      <c r="M114" s="11"/>
      <c r="N114" s="11"/>
      <c r="O114" s="11"/>
      <c r="P114" s="153"/>
      <c r="Q114" s="11"/>
      <c r="R114" s="152"/>
      <c r="S114" s="152"/>
      <c r="T114" s="152"/>
      <c r="U114" s="160"/>
      <c r="V114" s="160"/>
      <c r="W114" s="160"/>
    </row>
    <row r="115" spans="1:23" x14ac:dyDescent="0.2">
      <c r="A115" s="11"/>
      <c r="B115" s="11"/>
      <c r="C115" s="11"/>
      <c r="D115" s="11"/>
      <c r="F115" s="11"/>
      <c r="G115" s="122"/>
      <c r="H115" s="107"/>
      <c r="I115" s="11"/>
      <c r="J115" s="11"/>
      <c r="K115" s="11"/>
      <c r="L115" s="11"/>
      <c r="M115" s="11"/>
      <c r="N115" s="11"/>
      <c r="O115" s="11"/>
      <c r="P115" s="153"/>
      <c r="Q115" s="11"/>
      <c r="R115" s="152"/>
      <c r="S115" s="152"/>
      <c r="T115" s="152"/>
      <c r="U115" s="160"/>
      <c r="V115" s="160"/>
      <c r="W115" s="160"/>
    </row>
    <row r="116" spans="1:23" x14ac:dyDescent="0.2">
      <c r="A116" s="11"/>
      <c r="B116" s="11"/>
      <c r="C116" s="11"/>
      <c r="D116" s="11"/>
      <c r="F116" s="11"/>
      <c r="G116" s="122"/>
      <c r="H116" s="107"/>
      <c r="I116" s="11"/>
      <c r="J116" s="11"/>
      <c r="K116" s="11"/>
      <c r="L116" s="11"/>
      <c r="M116" s="11"/>
      <c r="N116" s="11"/>
      <c r="O116" s="11"/>
      <c r="P116" s="153"/>
      <c r="Q116" s="11"/>
      <c r="R116" s="152"/>
      <c r="S116" s="152"/>
      <c r="T116" s="152"/>
      <c r="U116" s="160"/>
      <c r="V116" s="160"/>
      <c r="W116" s="160"/>
    </row>
    <row r="117" spans="1:23" x14ac:dyDescent="0.2">
      <c r="A117" s="11"/>
      <c r="B117" s="11"/>
      <c r="C117" s="11"/>
      <c r="D117" s="11"/>
      <c r="F117" s="11"/>
      <c r="G117" s="122"/>
      <c r="H117" s="107"/>
      <c r="I117" s="11"/>
      <c r="J117" s="11"/>
      <c r="K117" s="11"/>
      <c r="L117" s="11"/>
      <c r="M117" s="11"/>
      <c r="N117" s="11"/>
      <c r="O117" s="11"/>
      <c r="P117" s="153"/>
      <c r="Q117" s="11"/>
      <c r="R117" s="152"/>
      <c r="S117" s="152"/>
      <c r="T117" s="152"/>
      <c r="U117" s="160"/>
      <c r="V117" s="160"/>
      <c r="W117" s="160"/>
    </row>
    <row r="118" spans="1:23" x14ac:dyDescent="0.2">
      <c r="A118" s="11"/>
      <c r="B118" s="11"/>
      <c r="C118" s="11"/>
      <c r="D118" s="11"/>
      <c r="F118" s="11"/>
      <c r="G118" s="122"/>
      <c r="H118" s="107"/>
      <c r="I118" s="11"/>
      <c r="J118" s="11"/>
      <c r="K118" s="11"/>
      <c r="L118" s="11"/>
      <c r="M118" s="11"/>
      <c r="N118" s="11"/>
      <c r="O118" s="11"/>
      <c r="P118" s="153"/>
      <c r="Q118" s="11"/>
      <c r="R118" s="152"/>
      <c r="S118" s="152"/>
      <c r="T118" s="152"/>
      <c r="U118" s="160"/>
      <c r="V118" s="160"/>
      <c r="W118" s="160"/>
    </row>
    <row r="119" spans="1:23" x14ac:dyDescent="0.2">
      <c r="A119" s="11"/>
      <c r="B119" s="11"/>
      <c r="C119" s="11"/>
      <c r="D119" s="11"/>
      <c r="F119" s="11"/>
      <c r="G119" s="122"/>
      <c r="H119" s="107"/>
      <c r="I119" s="11"/>
      <c r="J119" s="11"/>
      <c r="K119" s="11"/>
      <c r="L119" s="11"/>
      <c r="M119" s="11"/>
      <c r="N119" s="11"/>
      <c r="O119" s="11"/>
      <c r="P119" s="153"/>
      <c r="Q119" s="11"/>
      <c r="R119" s="152"/>
      <c r="S119" s="152"/>
      <c r="T119" s="152"/>
      <c r="U119" s="160"/>
      <c r="V119" s="160"/>
      <c r="W119" s="160"/>
    </row>
    <row r="120" spans="1:23" x14ac:dyDescent="0.2">
      <c r="A120" s="11"/>
      <c r="B120" s="11"/>
      <c r="C120" s="11"/>
      <c r="D120" s="11"/>
      <c r="F120" s="11"/>
      <c r="G120" s="122"/>
      <c r="H120" s="107"/>
      <c r="I120" s="11"/>
      <c r="J120" s="11"/>
      <c r="K120" s="11"/>
      <c r="L120" s="11"/>
      <c r="M120" s="11"/>
      <c r="N120" s="11"/>
      <c r="O120" s="11"/>
      <c r="P120" s="153"/>
      <c r="Q120" s="11"/>
      <c r="R120" s="152"/>
      <c r="S120" s="152"/>
      <c r="T120" s="152"/>
      <c r="U120" s="160"/>
      <c r="V120" s="160"/>
      <c r="W120" s="160"/>
    </row>
    <row r="121" spans="1:23" x14ac:dyDescent="0.2">
      <c r="A121" s="11"/>
      <c r="B121" s="11"/>
      <c r="C121" s="11"/>
      <c r="D121" s="11"/>
      <c r="F121" s="11"/>
      <c r="G121" s="122"/>
      <c r="H121" s="107"/>
      <c r="I121" s="11"/>
      <c r="J121" s="11"/>
      <c r="K121" s="11"/>
      <c r="L121" s="11"/>
      <c r="M121" s="11"/>
      <c r="N121" s="11"/>
      <c r="O121" s="11"/>
      <c r="P121" s="153"/>
      <c r="Q121" s="11"/>
      <c r="R121" s="152"/>
      <c r="S121" s="152"/>
      <c r="T121" s="152"/>
      <c r="U121" s="160"/>
      <c r="V121" s="160"/>
      <c r="W121" s="160"/>
    </row>
    <row r="122" spans="1:23" x14ac:dyDescent="0.2">
      <c r="A122" s="11"/>
      <c r="B122" s="11"/>
      <c r="C122" s="11"/>
      <c r="D122" s="11"/>
      <c r="F122" s="11"/>
      <c r="G122" s="122"/>
      <c r="H122" s="107"/>
      <c r="I122" s="11"/>
      <c r="J122" s="11"/>
      <c r="K122" s="11"/>
      <c r="L122" s="11"/>
      <c r="M122" s="11"/>
      <c r="N122" s="11"/>
      <c r="O122" s="11"/>
      <c r="P122" s="153"/>
      <c r="Q122" s="11"/>
      <c r="R122" s="152"/>
      <c r="S122" s="152"/>
      <c r="T122" s="152"/>
      <c r="U122" s="160"/>
      <c r="V122" s="160"/>
      <c r="W122" s="160"/>
    </row>
    <row r="123" spans="1:23" x14ac:dyDescent="0.2">
      <c r="A123" s="11"/>
      <c r="B123" s="11"/>
      <c r="C123" s="11"/>
      <c r="D123" s="11"/>
      <c r="F123" s="11"/>
      <c r="G123" s="122"/>
      <c r="H123" s="107"/>
      <c r="I123" s="11"/>
      <c r="J123" s="11"/>
      <c r="K123" s="11"/>
      <c r="L123" s="11"/>
      <c r="M123" s="11"/>
      <c r="N123" s="11"/>
      <c r="O123" s="11"/>
      <c r="P123" s="153"/>
      <c r="Q123" s="11"/>
      <c r="R123" s="152"/>
      <c r="S123" s="152"/>
      <c r="T123" s="152"/>
      <c r="U123" s="160"/>
      <c r="V123" s="160"/>
      <c r="W123" s="160"/>
    </row>
    <row r="124" spans="1:23" x14ac:dyDescent="0.2">
      <c r="A124" s="11"/>
      <c r="B124" s="11"/>
      <c r="C124" s="11"/>
      <c r="D124" s="11"/>
      <c r="F124" s="11"/>
      <c r="G124" s="122"/>
      <c r="H124" s="107"/>
      <c r="I124" s="11"/>
      <c r="J124" s="11"/>
      <c r="K124" s="11"/>
      <c r="L124" s="11"/>
      <c r="M124" s="11"/>
      <c r="N124" s="11"/>
      <c r="O124" s="11"/>
      <c r="P124" s="153"/>
      <c r="Q124" s="11"/>
      <c r="R124" s="152"/>
      <c r="S124" s="152"/>
      <c r="T124" s="152"/>
      <c r="U124" s="160"/>
      <c r="V124" s="160"/>
      <c r="W124" s="160"/>
    </row>
    <row r="125" spans="1:23" x14ac:dyDescent="0.2">
      <c r="A125" s="11"/>
      <c r="B125" s="11"/>
      <c r="C125" s="11"/>
      <c r="D125" s="11"/>
      <c r="F125" s="11"/>
      <c r="G125" s="122"/>
      <c r="H125" s="107"/>
      <c r="I125" s="11"/>
      <c r="J125" s="11"/>
      <c r="K125" s="11"/>
      <c r="L125" s="11"/>
      <c r="M125" s="11"/>
      <c r="N125" s="11"/>
      <c r="O125" s="11"/>
      <c r="P125" s="153"/>
      <c r="Q125" s="11"/>
      <c r="R125" s="152"/>
      <c r="S125" s="152"/>
      <c r="T125" s="152"/>
      <c r="U125" s="160"/>
      <c r="V125" s="160"/>
      <c r="W125" s="160"/>
    </row>
    <row r="126" spans="1:23" x14ac:dyDescent="0.2">
      <c r="A126" s="11"/>
      <c r="B126" s="11"/>
      <c r="C126" s="11"/>
      <c r="D126" s="11"/>
      <c r="F126" s="11"/>
      <c r="G126" s="122"/>
      <c r="H126" s="107"/>
      <c r="I126" s="11"/>
      <c r="J126" s="11"/>
      <c r="K126" s="11"/>
      <c r="L126" s="11"/>
      <c r="M126" s="11"/>
      <c r="N126" s="11"/>
      <c r="O126" s="11"/>
      <c r="P126" s="153"/>
      <c r="Q126" s="11"/>
      <c r="R126" s="152"/>
      <c r="S126" s="152"/>
      <c r="T126" s="152"/>
      <c r="U126" s="160"/>
      <c r="V126" s="160"/>
      <c r="W126" s="160"/>
    </row>
    <row r="127" spans="1:23" x14ac:dyDescent="0.2">
      <c r="A127" s="11"/>
      <c r="B127" s="11"/>
      <c r="C127" s="11"/>
      <c r="D127" s="11"/>
      <c r="F127" s="11"/>
      <c r="G127" s="122"/>
      <c r="H127" s="107"/>
      <c r="I127" s="11"/>
      <c r="J127" s="11"/>
      <c r="K127" s="11"/>
      <c r="L127" s="11"/>
      <c r="M127" s="11"/>
      <c r="N127" s="11"/>
      <c r="O127" s="11"/>
      <c r="P127" s="153"/>
      <c r="Q127" s="11"/>
      <c r="R127" s="152"/>
      <c r="S127" s="152"/>
      <c r="T127" s="152"/>
      <c r="U127" s="160"/>
      <c r="V127" s="160"/>
      <c r="W127" s="160"/>
    </row>
    <row r="128" spans="1:23" x14ac:dyDescent="0.2">
      <c r="A128" s="11"/>
      <c r="B128" s="11"/>
      <c r="C128" s="11"/>
      <c r="D128" s="11"/>
      <c r="F128" s="11"/>
      <c r="G128" s="122"/>
      <c r="H128" s="107"/>
      <c r="I128" s="11"/>
      <c r="J128" s="11"/>
      <c r="K128" s="11"/>
      <c r="L128" s="11"/>
      <c r="M128" s="11"/>
      <c r="N128" s="11"/>
      <c r="O128" s="11"/>
      <c r="P128" s="153"/>
      <c r="Q128" s="11"/>
      <c r="R128" s="152"/>
      <c r="S128" s="152"/>
      <c r="T128" s="152"/>
      <c r="U128" s="160"/>
      <c r="V128" s="160"/>
      <c r="W128" s="160"/>
    </row>
    <row r="129" spans="1:23" x14ac:dyDescent="0.2">
      <c r="A129" s="11"/>
      <c r="B129" s="11"/>
      <c r="C129" s="11"/>
      <c r="D129" s="11"/>
      <c r="F129" s="11"/>
      <c r="G129" s="122"/>
      <c r="H129" s="107"/>
      <c r="I129" s="11"/>
      <c r="J129" s="11"/>
      <c r="K129" s="11"/>
      <c r="L129" s="11"/>
      <c r="M129" s="11"/>
      <c r="N129" s="11"/>
      <c r="O129" s="11"/>
      <c r="P129" s="153"/>
      <c r="Q129" s="11"/>
      <c r="R129" s="152"/>
      <c r="S129" s="152"/>
      <c r="T129" s="152"/>
      <c r="U129" s="160"/>
      <c r="V129" s="160"/>
      <c r="W129" s="160"/>
    </row>
    <row r="130" spans="1:23" x14ac:dyDescent="0.2">
      <c r="A130" s="11"/>
      <c r="B130" s="11"/>
      <c r="C130" s="11"/>
      <c r="D130" s="11"/>
      <c r="F130" s="11"/>
      <c r="G130" s="122"/>
      <c r="H130" s="107"/>
      <c r="I130" s="11"/>
      <c r="J130" s="11"/>
      <c r="K130" s="11"/>
      <c r="L130" s="11"/>
      <c r="M130" s="11"/>
      <c r="N130" s="11"/>
      <c r="O130" s="11"/>
      <c r="P130" s="153"/>
      <c r="Q130" s="11"/>
      <c r="R130" s="152"/>
      <c r="S130" s="152"/>
      <c r="T130" s="152"/>
      <c r="U130" s="160"/>
      <c r="V130" s="160"/>
      <c r="W130" s="160"/>
    </row>
    <row r="131" spans="1:23" x14ac:dyDescent="0.2">
      <c r="A131" s="11"/>
      <c r="B131" s="11"/>
      <c r="C131" s="11"/>
      <c r="D131" s="11"/>
      <c r="F131" s="11"/>
      <c r="G131" s="122"/>
      <c r="H131" s="107"/>
      <c r="I131" s="11"/>
      <c r="J131" s="11"/>
      <c r="K131" s="11"/>
      <c r="L131" s="11"/>
      <c r="M131" s="11"/>
      <c r="N131" s="11"/>
      <c r="O131" s="11"/>
      <c r="P131" s="153"/>
      <c r="Q131" s="11"/>
      <c r="R131" s="152"/>
      <c r="S131" s="152"/>
      <c r="T131" s="152"/>
      <c r="U131" s="160"/>
      <c r="V131" s="160"/>
      <c r="W131" s="160"/>
    </row>
    <row r="132" spans="1:23" x14ac:dyDescent="0.2">
      <c r="A132" s="11"/>
      <c r="B132" s="11"/>
      <c r="C132" s="11"/>
      <c r="D132" s="11"/>
      <c r="F132" s="11"/>
      <c r="G132" s="122"/>
      <c r="H132" s="107"/>
      <c r="I132" s="11"/>
      <c r="J132" s="11"/>
      <c r="K132" s="11"/>
      <c r="L132" s="11"/>
      <c r="M132" s="11"/>
      <c r="N132" s="11"/>
      <c r="O132" s="11"/>
      <c r="P132" s="153"/>
      <c r="Q132" s="11"/>
      <c r="R132" s="152"/>
      <c r="S132" s="152"/>
      <c r="T132" s="152"/>
      <c r="U132" s="160"/>
      <c r="V132" s="160"/>
      <c r="W132" s="160"/>
    </row>
    <row r="133" spans="1:23" x14ac:dyDescent="0.2">
      <c r="A133" s="11"/>
      <c r="B133" s="11"/>
      <c r="C133" s="11"/>
      <c r="D133" s="11"/>
      <c r="F133" s="11"/>
      <c r="G133" s="122"/>
      <c r="H133" s="107"/>
      <c r="I133" s="11"/>
      <c r="J133" s="11"/>
      <c r="K133" s="11"/>
      <c r="L133" s="11"/>
      <c r="M133" s="11"/>
      <c r="N133" s="11"/>
      <c r="O133" s="11"/>
      <c r="P133" s="153"/>
      <c r="Q133" s="11"/>
      <c r="R133" s="152"/>
      <c r="S133" s="152"/>
      <c r="T133" s="152"/>
      <c r="U133" s="160"/>
      <c r="V133" s="160"/>
      <c r="W133" s="160"/>
    </row>
    <row r="134" spans="1:23" x14ac:dyDescent="0.2">
      <c r="A134" s="11"/>
      <c r="B134" s="11"/>
      <c r="C134" s="11"/>
      <c r="D134" s="11"/>
      <c r="F134" s="11"/>
      <c r="G134" s="122"/>
      <c r="H134" s="107"/>
      <c r="I134" s="11"/>
      <c r="J134" s="11"/>
      <c r="K134" s="11"/>
      <c r="L134" s="11"/>
      <c r="M134" s="11"/>
      <c r="N134" s="11"/>
      <c r="O134" s="11"/>
      <c r="P134" s="153"/>
      <c r="Q134" s="11"/>
      <c r="R134" s="152"/>
      <c r="S134" s="152"/>
      <c r="T134" s="152"/>
      <c r="U134" s="160"/>
      <c r="V134" s="160"/>
      <c r="W134" s="160"/>
    </row>
    <row r="135" spans="1:23" x14ac:dyDescent="0.2">
      <c r="A135" s="11"/>
      <c r="B135" s="11"/>
      <c r="C135" s="11"/>
      <c r="D135" s="11"/>
      <c r="F135" s="11"/>
      <c r="G135" s="122"/>
      <c r="H135" s="107"/>
      <c r="I135" s="11"/>
      <c r="J135" s="11"/>
      <c r="K135" s="11"/>
      <c r="L135" s="11"/>
      <c r="M135" s="11"/>
      <c r="N135" s="11"/>
      <c r="O135" s="11"/>
      <c r="P135" s="153"/>
      <c r="Q135" s="11"/>
      <c r="R135" s="152"/>
      <c r="S135" s="152"/>
      <c r="T135" s="152"/>
      <c r="U135" s="160"/>
      <c r="V135" s="160"/>
      <c r="W135" s="160"/>
    </row>
    <row r="136" spans="1:23" x14ac:dyDescent="0.2">
      <c r="A136" s="11"/>
      <c r="B136" s="11"/>
      <c r="C136" s="11"/>
      <c r="D136" s="11"/>
      <c r="F136" s="11"/>
      <c r="G136" s="122"/>
      <c r="H136" s="107"/>
      <c r="I136" s="11"/>
      <c r="J136" s="11"/>
      <c r="K136" s="11"/>
      <c r="L136" s="11"/>
      <c r="M136" s="11"/>
      <c r="N136" s="11"/>
      <c r="O136" s="11"/>
      <c r="P136" s="153"/>
      <c r="Q136" s="11"/>
      <c r="R136" s="152"/>
      <c r="S136" s="152"/>
      <c r="T136" s="152"/>
      <c r="U136" s="160"/>
      <c r="V136" s="160"/>
      <c r="W136" s="160"/>
    </row>
    <row r="137" spans="1:23" x14ac:dyDescent="0.2">
      <c r="A137" s="11"/>
      <c r="B137" s="11"/>
      <c r="C137" s="11"/>
      <c r="D137" s="11"/>
      <c r="F137" s="11"/>
      <c r="G137" s="122"/>
      <c r="H137" s="107"/>
      <c r="I137" s="11"/>
      <c r="J137" s="11"/>
      <c r="K137" s="11"/>
      <c r="L137" s="11"/>
      <c r="M137" s="11"/>
      <c r="N137" s="11"/>
      <c r="O137" s="11"/>
      <c r="P137" s="153"/>
      <c r="Q137" s="11"/>
      <c r="R137" s="152"/>
      <c r="S137" s="152"/>
      <c r="T137" s="152"/>
      <c r="U137" s="160"/>
      <c r="V137" s="160"/>
      <c r="W137" s="160"/>
    </row>
    <row r="138" spans="1:23" x14ac:dyDescent="0.2">
      <c r="A138" s="11"/>
      <c r="B138" s="11"/>
      <c r="C138" s="11"/>
      <c r="D138" s="11"/>
      <c r="F138" s="11"/>
      <c r="G138" s="122"/>
      <c r="H138" s="107"/>
      <c r="I138" s="11"/>
      <c r="J138" s="11"/>
      <c r="K138" s="11"/>
      <c r="L138" s="11"/>
      <c r="M138" s="11"/>
      <c r="N138" s="11"/>
      <c r="O138" s="11"/>
      <c r="P138" s="153"/>
      <c r="Q138" s="11"/>
      <c r="R138" s="152"/>
      <c r="S138" s="152"/>
      <c r="T138" s="152"/>
      <c r="U138" s="160"/>
      <c r="V138" s="160"/>
      <c r="W138" s="160"/>
    </row>
    <row r="139" spans="1:23" x14ac:dyDescent="0.2">
      <c r="A139" s="11"/>
      <c r="B139" s="11"/>
      <c r="C139" s="11"/>
      <c r="D139" s="11"/>
      <c r="F139" s="11"/>
      <c r="G139" s="122"/>
      <c r="H139" s="107"/>
      <c r="I139" s="11"/>
      <c r="J139" s="11"/>
      <c r="K139" s="11"/>
      <c r="L139" s="11"/>
      <c r="M139" s="11"/>
      <c r="N139" s="11"/>
      <c r="O139" s="11"/>
      <c r="P139" s="153"/>
      <c r="Q139" s="11"/>
      <c r="R139" s="152"/>
      <c r="S139" s="152"/>
      <c r="T139" s="152"/>
      <c r="U139" s="160"/>
      <c r="V139" s="160"/>
      <c r="W139" s="160"/>
    </row>
    <row r="140" spans="1:23" x14ac:dyDescent="0.2">
      <c r="A140" s="11"/>
      <c r="B140" s="11"/>
      <c r="C140" s="11"/>
      <c r="D140" s="11"/>
      <c r="F140" s="11"/>
      <c r="G140" s="122"/>
      <c r="H140" s="107"/>
      <c r="I140" s="11"/>
      <c r="J140" s="11"/>
      <c r="K140" s="11"/>
      <c r="L140" s="11"/>
      <c r="M140" s="11"/>
      <c r="N140" s="11"/>
      <c r="O140" s="11"/>
      <c r="P140" s="153"/>
      <c r="Q140" s="11"/>
      <c r="R140" s="152"/>
      <c r="S140" s="152"/>
      <c r="T140" s="152"/>
      <c r="U140" s="160"/>
      <c r="V140" s="160"/>
      <c r="W140" s="160"/>
    </row>
    <row r="141" spans="1:23" x14ac:dyDescent="0.2">
      <c r="A141" s="11"/>
      <c r="B141" s="11"/>
      <c r="C141" s="11"/>
      <c r="D141" s="11"/>
      <c r="F141" s="11"/>
      <c r="G141" s="122"/>
      <c r="H141" s="107"/>
      <c r="I141" s="11"/>
      <c r="J141" s="11"/>
      <c r="K141" s="11"/>
      <c r="L141" s="11"/>
      <c r="M141" s="11"/>
      <c r="N141" s="11"/>
      <c r="O141" s="11"/>
      <c r="P141" s="153"/>
      <c r="Q141" s="11"/>
      <c r="R141" s="152"/>
      <c r="S141" s="152"/>
      <c r="T141" s="152"/>
      <c r="U141" s="160"/>
      <c r="V141" s="160"/>
      <c r="W141" s="160"/>
    </row>
    <row r="142" spans="1:23" x14ac:dyDescent="0.2">
      <c r="A142" s="11"/>
      <c r="B142" s="11"/>
      <c r="C142" s="11"/>
      <c r="D142" s="11"/>
      <c r="F142" s="11"/>
      <c r="G142" s="122"/>
      <c r="H142" s="107"/>
      <c r="I142" s="11"/>
      <c r="J142" s="11"/>
      <c r="K142" s="11"/>
      <c r="L142" s="11"/>
      <c r="M142" s="11"/>
      <c r="N142" s="11"/>
      <c r="O142" s="11"/>
      <c r="P142" s="153"/>
      <c r="Q142" s="11"/>
      <c r="R142" s="152"/>
      <c r="S142" s="152"/>
      <c r="T142" s="152"/>
      <c r="U142" s="160"/>
      <c r="V142" s="160"/>
      <c r="W142" s="160"/>
    </row>
    <row r="143" spans="1:23" x14ac:dyDescent="0.2">
      <c r="A143" s="11"/>
      <c r="B143" s="11"/>
      <c r="C143" s="11"/>
      <c r="D143" s="11"/>
      <c r="F143" s="11"/>
      <c r="G143" s="122"/>
      <c r="H143" s="107"/>
      <c r="I143" s="11"/>
      <c r="J143" s="11"/>
      <c r="K143" s="11"/>
      <c r="L143" s="11"/>
      <c r="M143" s="11"/>
      <c r="N143" s="11"/>
      <c r="O143" s="11"/>
      <c r="P143" s="153"/>
      <c r="Q143" s="11"/>
      <c r="R143" s="152"/>
      <c r="S143" s="152"/>
      <c r="T143" s="152"/>
      <c r="U143" s="160"/>
      <c r="V143" s="160"/>
      <c r="W143" s="160"/>
    </row>
    <row r="144" spans="1:23" x14ac:dyDescent="0.2">
      <c r="A144" s="11"/>
      <c r="B144" s="11"/>
      <c r="C144" s="11"/>
      <c r="D144" s="11"/>
      <c r="F144" s="11"/>
      <c r="G144" s="122"/>
      <c r="H144" s="107"/>
      <c r="I144" s="11"/>
      <c r="J144" s="11"/>
      <c r="K144" s="11"/>
      <c r="L144" s="11"/>
      <c r="M144" s="11"/>
      <c r="N144" s="11"/>
      <c r="O144" s="11"/>
      <c r="P144" s="153"/>
      <c r="Q144" s="11"/>
      <c r="R144" s="152"/>
      <c r="S144" s="152"/>
      <c r="T144" s="152"/>
      <c r="U144" s="160"/>
      <c r="V144" s="160"/>
      <c r="W144" s="160"/>
    </row>
    <row r="145" spans="1:23" x14ac:dyDescent="0.2">
      <c r="A145" s="11"/>
      <c r="B145" s="11"/>
      <c r="C145" s="11"/>
      <c r="D145" s="11"/>
      <c r="F145" s="11"/>
      <c r="G145" s="122"/>
      <c r="H145" s="107"/>
      <c r="I145" s="11"/>
      <c r="J145" s="11"/>
      <c r="K145" s="11"/>
      <c r="L145" s="11"/>
      <c r="M145" s="11"/>
      <c r="N145" s="11"/>
      <c r="O145" s="11"/>
      <c r="P145" s="153"/>
      <c r="Q145" s="11"/>
      <c r="R145" s="152"/>
      <c r="S145" s="152"/>
      <c r="T145" s="152"/>
      <c r="U145" s="160"/>
      <c r="V145" s="160"/>
      <c r="W145" s="160"/>
    </row>
    <row r="146" spans="1:23" x14ac:dyDescent="0.2">
      <c r="A146" s="11"/>
      <c r="B146" s="11"/>
      <c r="C146" s="11"/>
      <c r="D146" s="11"/>
      <c r="F146" s="11"/>
      <c r="G146" s="122"/>
      <c r="H146" s="107"/>
      <c r="I146" s="11"/>
      <c r="J146" s="11"/>
      <c r="K146" s="11"/>
      <c r="L146" s="11"/>
      <c r="M146" s="11"/>
      <c r="N146" s="11"/>
      <c r="O146" s="11"/>
      <c r="P146" s="153"/>
      <c r="Q146" s="11"/>
      <c r="R146" s="152"/>
      <c r="S146" s="152"/>
      <c r="T146" s="152"/>
      <c r="U146" s="160"/>
      <c r="V146" s="160"/>
      <c r="W146" s="160"/>
    </row>
    <row r="147" spans="1:23" x14ac:dyDescent="0.2">
      <c r="A147" s="11"/>
      <c r="B147" s="11"/>
      <c r="C147" s="11"/>
      <c r="D147" s="11"/>
      <c r="F147" s="11"/>
      <c r="G147" s="122"/>
      <c r="H147" s="107"/>
      <c r="I147" s="11"/>
      <c r="J147" s="11"/>
      <c r="K147" s="11"/>
      <c r="L147" s="11"/>
      <c r="M147" s="11"/>
      <c r="N147" s="11"/>
      <c r="O147" s="11"/>
      <c r="P147" s="153"/>
      <c r="Q147" s="11"/>
      <c r="R147" s="152"/>
      <c r="S147" s="152"/>
      <c r="T147" s="152"/>
      <c r="U147" s="160"/>
      <c r="V147" s="160"/>
      <c r="W147" s="160"/>
    </row>
    <row r="148" spans="1:23" x14ac:dyDescent="0.2">
      <c r="A148" s="11"/>
      <c r="B148" s="11"/>
      <c r="C148" s="11"/>
      <c r="D148" s="11"/>
      <c r="F148" s="11"/>
      <c r="G148" s="122"/>
      <c r="H148" s="107"/>
      <c r="I148" s="11"/>
      <c r="J148" s="11"/>
      <c r="K148" s="11"/>
      <c r="L148" s="11"/>
      <c r="M148" s="11"/>
      <c r="N148" s="11"/>
      <c r="O148" s="11"/>
      <c r="P148" s="153"/>
      <c r="Q148" s="11"/>
      <c r="R148" s="152"/>
      <c r="S148" s="152"/>
      <c r="T148" s="152"/>
      <c r="U148" s="160"/>
      <c r="V148" s="160"/>
      <c r="W148" s="160"/>
    </row>
    <row r="149" spans="1:23" x14ac:dyDescent="0.2">
      <c r="A149" s="11"/>
      <c r="B149" s="11"/>
      <c r="C149" s="11"/>
      <c r="D149" s="11"/>
      <c r="F149" s="11"/>
      <c r="G149" s="122"/>
      <c r="H149" s="107"/>
      <c r="I149" s="11"/>
      <c r="J149" s="11"/>
      <c r="K149" s="11"/>
      <c r="L149" s="11"/>
      <c r="M149" s="11"/>
      <c r="N149" s="11"/>
      <c r="O149" s="11"/>
      <c r="P149" s="153"/>
      <c r="Q149" s="11"/>
      <c r="R149" s="152"/>
      <c r="S149" s="152"/>
      <c r="T149" s="152"/>
      <c r="U149" s="160"/>
      <c r="V149" s="160"/>
      <c r="W149" s="160"/>
    </row>
    <row r="150" spans="1:23" x14ac:dyDescent="0.2">
      <c r="A150" s="11"/>
      <c r="B150" s="11"/>
      <c r="C150" s="11"/>
      <c r="D150" s="11"/>
      <c r="F150" s="11"/>
      <c r="G150" s="122"/>
      <c r="H150" s="107"/>
      <c r="I150" s="11"/>
      <c r="J150" s="11"/>
      <c r="K150" s="11"/>
      <c r="L150" s="11"/>
      <c r="M150" s="11"/>
      <c r="N150" s="11"/>
      <c r="O150" s="11"/>
      <c r="P150" s="153"/>
      <c r="Q150" s="11"/>
      <c r="R150" s="152"/>
      <c r="S150" s="152"/>
      <c r="T150" s="152"/>
      <c r="U150" s="160"/>
      <c r="V150" s="160"/>
      <c r="W150" s="160"/>
    </row>
    <row r="151" spans="1:23" x14ac:dyDescent="0.2">
      <c r="A151" s="11"/>
      <c r="B151" s="11"/>
      <c r="C151" s="11"/>
      <c r="D151" s="11"/>
      <c r="F151" s="11"/>
      <c r="G151" s="122"/>
      <c r="H151" s="107"/>
      <c r="I151" s="11"/>
      <c r="J151" s="11"/>
      <c r="K151" s="11"/>
      <c r="L151" s="11"/>
      <c r="M151" s="11"/>
      <c r="N151" s="11"/>
      <c r="O151" s="11"/>
      <c r="P151" s="153"/>
      <c r="Q151" s="11"/>
      <c r="R151" s="152"/>
      <c r="S151" s="152"/>
      <c r="T151" s="152"/>
      <c r="U151" s="160"/>
      <c r="V151" s="160"/>
      <c r="W151" s="160"/>
    </row>
    <row r="152" spans="1:23" x14ac:dyDescent="0.2">
      <c r="A152" s="11"/>
      <c r="B152" s="11"/>
      <c r="C152" s="11"/>
      <c r="D152" s="11"/>
      <c r="F152" s="11"/>
      <c r="G152" s="122"/>
      <c r="H152" s="107"/>
      <c r="I152" s="11"/>
      <c r="J152" s="11"/>
      <c r="K152" s="11"/>
      <c r="L152" s="11"/>
      <c r="M152" s="11"/>
      <c r="N152" s="11"/>
      <c r="O152" s="11"/>
      <c r="P152" s="153"/>
      <c r="Q152" s="11"/>
      <c r="R152" s="152"/>
      <c r="S152" s="152"/>
      <c r="T152" s="152"/>
      <c r="U152" s="160"/>
      <c r="V152" s="160"/>
      <c r="W152" s="160"/>
    </row>
    <row r="153" spans="1:23" x14ac:dyDescent="0.2">
      <c r="A153" s="11"/>
      <c r="B153" s="11"/>
      <c r="C153" s="11"/>
      <c r="D153" s="11"/>
      <c r="F153" s="11"/>
      <c r="G153" s="122"/>
      <c r="H153" s="107"/>
      <c r="I153" s="11"/>
      <c r="J153" s="11"/>
      <c r="K153" s="11"/>
      <c r="L153" s="11"/>
      <c r="M153" s="11"/>
      <c r="N153" s="11"/>
      <c r="O153" s="11"/>
      <c r="P153" s="153"/>
      <c r="Q153" s="11"/>
      <c r="R153" s="152"/>
      <c r="S153" s="152"/>
      <c r="T153" s="152"/>
      <c r="U153" s="160"/>
      <c r="V153" s="160"/>
      <c r="W153" s="160"/>
    </row>
    <row r="154" spans="1:23" x14ac:dyDescent="0.2">
      <c r="A154" s="11"/>
      <c r="B154" s="11"/>
      <c r="C154" s="11"/>
      <c r="D154" s="11"/>
      <c r="F154" s="11"/>
      <c r="G154" s="122"/>
      <c r="H154" s="107"/>
      <c r="I154" s="11"/>
      <c r="J154" s="11"/>
      <c r="K154" s="11"/>
      <c r="L154" s="11"/>
      <c r="M154" s="11"/>
      <c r="N154" s="11"/>
      <c r="O154" s="11"/>
      <c r="P154" s="153"/>
      <c r="Q154" s="11"/>
      <c r="R154" s="152"/>
      <c r="S154" s="152"/>
      <c r="T154" s="152"/>
      <c r="U154" s="160"/>
      <c r="V154" s="160"/>
      <c r="W154" s="160"/>
    </row>
    <row r="155" spans="1:23" x14ac:dyDescent="0.2">
      <c r="A155" s="11"/>
      <c r="B155" s="11"/>
      <c r="C155" s="11"/>
      <c r="D155" s="11"/>
      <c r="F155" s="11"/>
      <c r="G155" s="122"/>
      <c r="H155" s="107"/>
      <c r="I155" s="11"/>
      <c r="J155" s="11"/>
      <c r="K155" s="11"/>
      <c r="L155" s="11"/>
      <c r="M155" s="11"/>
      <c r="N155" s="11"/>
      <c r="O155" s="11"/>
      <c r="P155" s="153"/>
      <c r="Q155" s="11"/>
      <c r="R155" s="152"/>
      <c r="S155" s="152"/>
      <c r="T155" s="152"/>
      <c r="U155" s="160"/>
      <c r="V155" s="160"/>
      <c r="W155" s="160"/>
    </row>
    <row r="156" spans="1:23" x14ac:dyDescent="0.2">
      <c r="A156" s="11"/>
      <c r="B156" s="11"/>
      <c r="C156" s="11"/>
      <c r="D156" s="11"/>
      <c r="F156" s="11"/>
      <c r="G156" s="122"/>
      <c r="H156" s="107"/>
      <c r="I156" s="11"/>
      <c r="J156" s="11"/>
      <c r="K156" s="11"/>
      <c r="L156" s="11"/>
      <c r="M156" s="11"/>
      <c r="N156" s="11"/>
      <c r="O156" s="11"/>
      <c r="P156" s="153"/>
      <c r="Q156" s="11"/>
      <c r="R156" s="152"/>
      <c r="S156" s="152"/>
      <c r="T156" s="152"/>
      <c r="U156" s="160"/>
      <c r="V156" s="160"/>
      <c r="W156" s="160"/>
    </row>
    <row r="157" spans="1:23" x14ac:dyDescent="0.2">
      <c r="A157" s="11"/>
      <c r="B157" s="11"/>
      <c r="C157" s="11"/>
      <c r="D157" s="11"/>
      <c r="F157" s="11"/>
      <c r="G157" s="122"/>
      <c r="H157" s="107"/>
      <c r="I157" s="11"/>
      <c r="J157" s="11"/>
      <c r="K157" s="11"/>
      <c r="L157" s="11"/>
      <c r="M157" s="11"/>
      <c r="N157" s="11"/>
      <c r="O157" s="11"/>
      <c r="P157" s="153"/>
      <c r="Q157" s="11"/>
      <c r="R157" s="152"/>
      <c r="S157" s="152"/>
      <c r="T157" s="152"/>
      <c r="U157" s="160"/>
      <c r="V157" s="160"/>
      <c r="W157" s="160"/>
    </row>
    <row r="158" spans="1:23" x14ac:dyDescent="0.2">
      <c r="A158" s="11"/>
      <c r="B158" s="11"/>
      <c r="C158" s="11"/>
      <c r="D158" s="11"/>
      <c r="F158" s="11"/>
      <c r="G158" s="122"/>
      <c r="H158" s="107"/>
      <c r="I158" s="11"/>
      <c r="J158" s="11"/>
      <c r="K158" s="11"/>
      <c r="L158" s="11"/>
      <c r="M158" s="11"/>
      <c r="N158" s="11"/>
      <c r="O158" s="11"/>
      <c r="P158" s="153"/>
      <c r="Q158" s="11"/>
      <c r="R158" s="152"/>
      <c r="S158" s="152"/>
      <c r="T158" s="152"/>
      <c r="U158" s="160"/>
      <c r="V158" s="160"/>
      <c r="W158" s="160"/>
    </row>
    <row r="159" spans="1:23" x14ac:dyDescent="0.2">
      <c r="A159" s="11"/>
      <c r="B159" s="11"/>
      <c r="C159" s="11"/>
      <c r="D159" s="11"/>
      <c r="F159" s="11"/>
      <c r="G159" s="122"/>
      <c r="H159" s="107"/>
      <c r="I159" s="11"/>
      <c r="J159" s="11"/>
      <c r="K159" s="11"/>
      <c r="L159" s="11"/>
      <c r="M159" s="11"/>
      <c r="N159" s="11"/>
      <c r="O159" s="11"/>
      <c r="P159" s="153"/>
      <c r="Q159" s="11"/>
      <c r="R159" s="152"/>
      <c r="S159" s="152"/>
      <c r="T159" s="152"/>
      <c r="U159" s="160"/>
      <c r="V159" s="160"/>
      <c r="W159" s="160"/>
    </row>
    <row r="160" spans="1:23" x14ac:dyDescent="0.2">
      <c r="A160" s="11"/>
      <c r="B160" s="11"/>
      <c r="C160" s="11"/>
      <c r="D160" s="11"/>
      <c r="F160" s="11"/>
      <c r="G160" s="122"/>
      <c r="H160" s="107"/>
      <c r="I160" s="11"/>
      <c r="J160" s="11"/>
      <c r="K160" s="11"/>
      <c r="L160" s="11"/>
      <c r="M160" s="11"/>
      <c r="N160" s="11"/>
      <c r="O160" s="11"/>
      <c r="P160" s="153"/>
      <c r="Q160" s="11"/>
      <c r="R160" s="152"/>
      <c r="S160" s="152"/>
      <c r="T160" s="152"/>
      <c r="U160" s="160"/>
      <c r="V160" s="160"/>
      <c r="W160" s="160"/>
    </row>
    <row r="161" spans="1:23" x14ac:dyDescent="0.2">
      <c r="A161" s="11"/>
      <c r="B161" s="11"/>
      <c r="C161" s="11"/>
      <c r="D161" s="11"/>
      <c r="F161" s="11"/>
      <c r="G161" s="122"/>
      <c r="H161" s="107"/>
      <c r="I161" s="11"/>
      <c r="J161" s="11"/>
      <c r="K161" s="11"/>
      <c r="L161" s="11"/>
      <c r="M161" s="11"/>
      <c r="N161" s="11"/>
      <c r="O161" s="11"/>
      <c r="P161" s="153"/>
      <c r="Q161" s="11"/>
      <c r="R161" s="152"/>
      <c r="S161" s="152"/>
      <c r="T161" s="152"/>
      <c r="U161" s="160"/>
      <c r="V161" s="160"/>
      <c r="W161" s="160"/>
    </row>
    <row r="162" spans="1:23" x14ac:dyDescent="0.2">
      <c r="A162" s="11"/>
      <c r="B162" s="11"/>
      <c r="C162" s="11"/>
      <c r="D162" s="11"/>
      <c r="F162" s="11"/>
      <c r="G162" s="122"/>
      <c r="H162" s="107"/>
      <c r="I162" s="11"/>
      <c r="J162" s="11"/>
      <c r="K162" s="11"/>
      <c r="L162" s="11"/>
      <c r="M162" s="11"/>
      <c r="N162" s="11"/>
      <c r="O162" s="11"/>
      <c r="P162" s="153"/>
      <c r="Q162" s="11"/>
      <c r="R162" s="152"/>
      <c r="S162" s="152"/>
      <c r="T162" s="152"/>
      <c r="U162" s="160"/>
      <c r="V162" s="160"/>
      <c r="W162" s="160"/>
    </row>
    <row r="163" spans="1:23" x14ac:dyDescent="0.2">
      <c r="A163" s="11"/>
      <c r="B163" s="11"/>
      <c r="C163" s="11"/>
      <c r="D163" s="11"/>
      <c r="F163" s="11"/>
      <c r="G163" s="122"/>
      <c r="H163" s="107"/>
      <c r="I163" s="11"/>
      <c r="J163" s="11"/>
      <c r="K163" s="11"/>
      <c r="L163" s="11"/>
      <c r="M163" s="11"/>
      <c r="N163" s="11"/>
      <c r="O163" s="11"/>
      <c r="P163" s="153"/>
      <c r="Q163" s="11"/>
      <c r="R163" s="152"/>
      <c r="S163" s="152"/>
      <c r="T163" s="152"/>
      <c r="U163" s="160"/>
      <c r="V163" s="160"/>
      <c r="W163" s="160"/>
    </row>
    <row r="164" spans="1:23" x14ac:dyDescent="0.2">
      <c r="A164" s="11"/>
      <c r="B164" s="11"/>
      <c r="C164" s="11"/>
      <c r="D164" s="11"/>
      <c r="F164" s="11"/>
      <c r="G164" s="122"/>
      <c r="H164" s="107"/>
      <c r="I164" s="11"/>
      <c r="J164" s="11"/>
      <c r="K164" s="11"/>
      <c r="L164" s="11"/>
      <c r="M164" s="11"/>
      <c r="N164" s="11"/>
      <c r="O164" s="11"/>
      <c r="P164" s="153"/>
      <c r="Q164" s="11"/>
      <c r="R164" s="152"/>
      <c r="S164" s="152"/>
      <c r="T164" s="152"/>
      <c r="U164" s="160"/>
      <c r="V164" s="160"/>
      <c r="W164" s="160"/>
    </row>
    <row r="165" spans="1:23" x14ac:dyDescent="0.2">
      <c r="A165" s="11"/>
      <c r="B165" s="11"/>
      <c r="C165" s="11"/>
      <c r="D165" s="11"/>
      <c r="F165" s="11"/>
      <c r="G165" s="122"/>
      <c r="H165" s="107"/>
      <c r="I165" s="11"/>
      <c r="J165" s="11"/>
      <c r="K165" s="11"/>
      <c r="L165" s="11"/>
      <c r="M165" s="11"/>
      <c r="N165" s="11"/>
      <c r="O165" s="11"/>
      <c r="P165" s="153"/>
      <c r="Q165" s="11"/>
      <c r="R165" s="152"/>
      <c r="S165" s="152"/>
      <c r="T165" s="152"/>
      <c r="U165" s="160"/>
      <c r="V165" s="160"/>
      <c r="W165" s="160"/>
    </row>
    <row r="166" spans="1:23" x14ac:dyDescent="0.2">
      <c r="A166" s="11"/>
      <c r="B166" s="11"/>
      <c r="C166" s="11"/>
      <c r="D166" s="11"/>
      <c r="F166" s="11"/>
      <c r="G166" s="122"/>
      <c r="H166" s="107"/>
      <c r="I166" s="11"/>
      <c r="J166" s="11"/>
      <c r="K166" s="11"/>
      <c r="L166" s="11"/>
      <c r="M166" s="11"/>
      <c r="N166" s="11"/>
      <c r="O166" s="11"/>
      <c r="P166" s="153"/>
      <c r="Q166" s="11"/>
      <c r="R166" s="152"/>
      <c r="S166" s="152"/>
      <c r="T166" s="152"/>
      <c r="U166" s="160"/>
      <c r="V166" s="160"/>
      <c r="W166" s="160"/>
    </row>
    <row r="167" spans="1:23" x14ac:dyDescent="0.2">
      <c r="A167" s="11"/>
      <c r="B167" s="11"/>
      <c r="C167" s="11"/>
      <c r="D167" s="11"/>
      <c r="F167" s="11"/>
      <c r="G167" s="122"/>
      <c r="H167" s="107"/>
      <c r="I167" s="11"/>
      <c r="J167" s="11"/>
      <c r="K167" s="11"/>
      <c r="L167" s="11"/>
      <c r="M167" s="11"/>
      <c r="N167" s="11"/>
      <c r="O167" s="11"/>
      <c r="P167" s="153"/>
      <c r="Q167" s="11"/>
      <c r="R167" s="152"/>
      <c r="S167" s="152"/>
      <c r="T167" s="152"/>
      <c r="U167" s="160"/>
      <c r="V167" s="160"/>
      <c r="W167" s="160"/>
    </row>
    <row r="168" spans="1:23" x14ac:dyDescent="0.2">
      <c r="A168" s="11"/>
      <c r="B168" s="11"/>
      <c r="C168" s="11"/>
      <c r="D168" s="11"/>
      <c r="F168" s="11"/>
      <c r="G168" s="122"/>
      <c r="H168" s="107"/>
      <c r="I168" s="11"/>
      <c r="J168" s="11"/>
      <c r="K168" s="11"/>
      <c r="L168" s="11"/>
      <c r="M168" s="11"/>
      <c r="N168" s="11"/>
      <c r="O168" s="11"/>
      <c r="P168" s="153"/>
      <c r="Q168" s="11"/>
      <c r="R168" s="152"/>
      <c r="S168" s="152"/>
      <c r="T168" s="152"/>
      <c r="U168" s="160"/>
      <c r="V168" s="160"/>
      <c r="W168" s="160"/>
    </row>
    <row r="169" spans="1:23" x14ac:dyDescent="0.2">
      <c r="A169" s="11"/>
      <c r="B169" s="11"/>
      <c r="C169" s="11"/>
      <c r="D169" s="11"/>
      <c r="F169" s="11"/>
      <c r="G169" s="122"/>
      <c r="H169" s="107"/>
      <c r="I169" s="11"/>
      <c r="J169" s="11"/>
      <c r="K169" s="11"/>
      <c r="L169" s="11"/>
      <c r="M169" s="11"/>
      <c r="N169" s="11"/>
      <c r="O169" s="11"/>
      <c r="P169" s="153"/>
      <c r="Q169" s="11"/>
      <c r="R169" s="152"/>
      <c r="S169" s="152"/>
      <c r="T169" s="152"/>
      <c r="U169" s="160"/>
      <c r="V169" s="160"/>
      <c r="W169" s="160"/>
    </row>
    <row r="170" spans="1:23" x14ac:dyDescent="0.2">
      <c r="A170" s="11"/>
      <c r="B170" s="11"/>
      <c r="C170" s="11"/>
      <c r="D170" s="11"/>
      <c r="F170" s="11"/>
      <c r="G170" s="122"/>
      <c r="H170" s="107"/>
      <c r="I170" s="11"/>
      <c r="J170" s="11"/>
      <c r="K170" s="11"/>
      <c r="L170" s="11"/>
      <c r="M170" s="11"/>
      <c r="N170" s="11"/>
      <c r="O170" s="11"/>
      <c r="P170" s="153"/>
      <c r="Q170" s="11"/>
      <c r="R170" s="152"/>
      <c r="S170" s="152"/>
      <c r="T170" s="152"/>
      <c r="U170" s="160"/>
      <c r="V170" s="160"/>
      <c r="W170" s="160"/>
    </row>
    <row r="171" spans="1:23" x14ac:dyDescent="0.2">
      <c r="A171" s="11"/>
      <c r="B171" s="11"/>
      <c r="C171" s="11"/>
      <c r="D171" s="11"/>
      <c r="F171" s="11"/>
      <c r="G171" s="122"/>
      <c r="H171" s="107"/>
      <c r="I171" s="11"/>
      <c r="J171" s="11"/>
      <c r="K171" s="11"/>
      <c r="L171" s="11"/>
      <c r="M171" s="11"/>
      <c r="N171" s="11"/>
      <c r="O171" s="11"/>
      <c r="P171" s="153"/>
      <c r="Q171" s="11"/>
      <c r="R171" s="152"/>
      <c r="S171" s="152"/>
      <c r="T171" s="152"/>
      <c r="U171" s="160"/>
      <c r="V171" s="160"/>
      <c r="W171" s="160"/>
    </row>
    <row r="172" spans="1:23" x14ac:dyDescent="0.2">
      <c r="A172" s="11"/>
      <c r="B172" s="11"/>
      <c r="C172" s="11"/>
      <c r="D172" s="11"/>
      <c r="F172" s="11"/>
      <c r="G172" s="122"/>
      <c r="H172" s="107"/>
      <c r="I172" s="11"/>
      <c r="J172" s="11"/>
      <c r="K172" s="11"/>
      <c r="L172" s="11"/>
      <c r="M172" s="11"/>
      <c r="N172" s="11"/>
      <c r="O172" s="11"/>
      <c r="P172" s="153"/>
      <c r="Q172" s="11"/>
      <c r="R172" s="152"/>
      <c r="S172" s="152"/>
      <c r="T172" s="152"/>
      <c r="U172" s="160"/>
      <c r="V172" s="160"/>
      <c r="W172" s="160"/>
    </row>
    <row r="173" spans="1:23" x14ac:dyDescent="0.2">
      <c r="A173" s="11"/>
      <c r="B173" s="11"/>
      <c r="C173" s="11"/>
      <c r="D173" s="11"/>
      <c r="F173" s="11"/>
      <c r="G173" s="122"/>
      <c r="H173" s="107"/>
      <c r="I173" s="11"/>
      <c r="J173" s="11"/>
      <c r="K173" s="11"/>
      <c r="L173" s="11"/>
      <c r="M173" s="11"/>
      <c r="N173" s="11"/>
      <c r="O173" s="11"/>
      <c r="P173" s="153"/>
      <c r="Q173" s="11"/>
      <c r="R173" s="152"/>
      <c r="S173" s="152"/>
      <c r="T173" s="152"/>
      <c r="U173" s="160"/>
      <c r="V173" s="160"/>
      <c r="W173" s="160"/>
    </row>
    <row r="174" spans="1:23" x14ac:dyDescent="0.2">
      <c r="A174" s="11"/>
      <c r="B174" s="11"/>
      <c r="C174" s="11"/>
      <c r="D174" s="11"/>
      <c r="F174" s="11"/>
      <c r="G174" s="122"/>
      <c r="H174" s="107"/>
      <c r="I174" s="11"/>
      <c r="J174" s="11"/>
      <c r="K174" s="11"/>
      <c r="L174" s="11"/>
      <c r="M174" s="11"/>
      <c r="N174" s="11"/>
      <c r="O174" s="11"/>
      <c r="P174" s="153"/>
      <c r="Q174" s="11"/>
      <c r="R174" s="152"/>
      <c r="S174" s="152"/>
      <c r="T174" s="152"/>
      <c r="U174" s="160"/>
      <c r="V174" s="160"/>
      <c r="W174" s="160"/>
    </row>
    <row r="175" spans="1:23" x14ac:dyDescent="0.2">
      <c r="A175" s="11"/>
      <c r="B175" s="11"/>
      <c r="C175" s="11"/>
      <c r="D175" s="11"/>
      <c r="F175" s="11"/>
      <c r="G175" s="122"/>
      <c r="H175" s="107"/>
      <c r="I175" s="11"/>
      <c r="J175" s="11"/>
      <c r="K175" s="11"/>
      <c r="L175" s="11"/>
      <c r="M175" s="11"/>
      <c r="N175" s="11"/>
      <c r="O175" s="11"/>
      <c r="P175" s="153"/>
      <c r="Q175" s="11"/>
      <c r="R175" s="152"/>
      <c r="S175" s="152"/>
      <c r="T175" s="152"/>
      <c r="U175" s="160"/>
      <c r="V175" s="160"/>
      <c r="W175" s="160"/>
    </row>
    <row r="176" spans="1:23" x14ac:dyDescent="0.2">
      <c r="A176" s="11"/>
      <c r="B176" s="11"/>
      <c r="C176" s="11"/>
      <c r="D176" s="11"/>
      <c r="F176" s="11"/>
      <c r="G176" s="122"/>
      <c r="H176" s="107"/>
      <c r="I176" s="11"/>
      <c r="J176" s="11"/>
      <c r="K176" s="11"/>
      <c r="L176" s="11"/>
      <c r="M176" s="11"/>
      <c r="N176" s="11"/>
      <c r="O176" s="11"/>
      <c r="P176" s="153"/>
      <c r="Q176" s="11"/>
      <c r="R176" s="152"/>
      <c r="S176" s="152"/>
      <c r="T176" s="152"/>
      <c r="U176" s="160"/>
      <c r="V176" s="160"/>
      <c r="W176" s="160"/>
    </row>
    <row r="177" spans="1:23" x14ac:dyDescent="0.2">
      <c r="A177" s="11"/>
      <c r="B177" s="11"/>
      <c r="C177" s="11"/>
      <c r="D177" s="11"/>
      <c r="F177" s="11"/>
      <c r="G177" s="122"/>
      <c r="H177" s="107"/>
      <c r="I177" s="11"/>
      <c r="J177" s="11"/>
      <c r="K177" s="11"/>
      <c r="L177" s="11"/>
      <c r="M177" s="11"/>
      <c r="N177" s="11"/>
      <c r="O177" s="11"/>
      <c r="P177" s="153"/>
      <c r="Q177" s="11"/>
      <c r="R177" s="152"/>
      <c r="S177" s="152"/>
      <c r="T177" s="152"/>
      <c r="U177" s="160"/>
      <c r="V177" s="160"/>
      <c r="W177" s="160"/>
    </row>
    <row r="178" spans="1:23" x14ac:dyDescent="0.2">
      <c r="A178" s="11"/>
      <c r="B178" s="11"/>
      <c r="C178" s="11"/>
      <c r="D178" s="11"/>
      <c r="F178" s="11"/>
      <c r="G178" s="122"/>
      <c r="H178" s="107"/>
      <c r="I178" s="11"/>
      <c r="J178" s="11"/>
      <c r="K178" s="11"/>
      <c r="L178" s="11"/>
      <c r="M178" s="11"/>
      <c r="N178" s="11"/>
      <c r="O178" s="11"/>
      <c r="P178" s="153"/>
      <c r="Q178" s="11"/>
      <c r="R178" s="152"/>
      <c r="S178" s="152"/>
      <c r="T178" s="152"/>
      <c r="U178" s="160"/>
      <c r="V178" s="160"/>
      <c r="W178" s="160"/>
    </row>
    <row r="179" spans="1:23" x14ac:dyDescent="0.2">
      <c r="A179" s="11"/>
      <c r="B179" s="11"/>
      <c r="C179" s="11"/>
      <c r="D179" s="11"/>
      <c r="F179" s="11"/>
      <c r="G179" s="122"/>
      <c r="H179" s="107"/>
      <c r="I179" s="11"/>
      <c r="J179" s="11"/>
      <c r="K179" s="11"/>
      <c r="L179" s="11"/>
      <c r="M179" s="11"/>
      <c r="N179" s="11"/>
      <c r="O179" s="11"/>
      <c r="P179" s="153"/>
      <c r="Q179" s="11"/>
      <c r="R179" s="152"/>
      <c r="S179" s="152"/>
      <c r="T179" s="152"/>
      <c r="U179" s="160"/>
      <c r="V179" s="160"/>
      <c r="W179" s="160"/>
    </row>
    <row r="180" spans="1:23" x14ac:dyDescent="0.2">
      <c r="A180" s="11"/>
      <c r="B180" s="11"/>
      <c r="C180" s="11"/>
      <c r="D180" s="11"/>
      <c r="F180" s="11"/>
      <c r="G180" s="122"/>
      <c r="H180" s="107"/>
      <c r="I180" s="11"/>
      <c r="J180" s="11"/>
      <c r="K180" s="11"/>
      <c r="L180" s="11"/>
      <c r="M180" s="11"/>
      <c r="N180" s="11"/>
      <c r="O180" s="11"/>
      <c r="P180" s="153"/>
      <c r="Q180" s="11"/>
      <c r="R180" s="152"/>
      <c r="S180" s="152"/>
      <c r="T180" s="152"/>
      <c r="U180" s="160"/>
      <c r="V180" s="160"/>
      <c r="W180" s="160"/>
    </row>
    <row r="181" spans="1:23" x14ac:dyDescent="0.2">
      <c r="A181" s="11"/>
      <c r="B181" s="11"/>
      <c r="C181" s="11"/>
      <c r="D181" s="11"/>
      <c r="F181" s="11"/>
      <c r="G181" s="122"/>
      <c r="H181" s="107"/>
      <c r="I181" s="11"/>
      <c r="J181" s="11"/>
      <c r="K181" s="11"/>
      <c r="L181" s="11"/>
      <c r="M181" s="11"/>
      <c r="N181" s="11"/>
      <c r="O181" s="11"/>
      <c r="P181" s="153"/>
      <c r="Q181" s="11"/>
      <c r="R181" s="152"/>
      <c r="S181" s="152"/>
      <c r="T181" s="152"/>
      <c r="U181" s="160"/>
      <c r="V181" s="160"/>
      <c r="W181" s="160"/>
    </row>
    <row r="182" spans="1:23" x14ac:dyDescent="0.2">
      <c r="A182" s="11"/>
      <c r="B182" s="11"/>
      <c r="C182" s="11"/>
      <c r="D182" s="11"/>
      <c r="F182" s="11"/>
      <c r="G182" s="122"/>
      <c r="H182" s="107"/>
      <c r="I182" s="11"/>
      <c r="J182" s="11"/>
      <c r="K182" s="11"/>
      <c r="L182" s="11"/>
      <c r="M182" s="11"/>
      <c r="N182" s="11"/>
      <c r="O182" s="11"/>
      <c r="P182" s="153"/>
      <c r="Q182" s="11"/>
      <c r="R182" s="152"/>
      <c r="S182" s="152"/>
      <c r="T182" s="152"/>
      <c r="U182" s="160"/>
      <c r="V182" s="160"/>
      <c r="W182" s="160"/>
    </row>
    <row r="183" spans="1:23" x14ac:dyDescent="0.2">
      <c r="A183" s="11"/>
      <c r="B183" s="11"/>
      <c r="C183" s="11"/>
      <c r="D183" s="11"/>
      <c r="F183" s="11"/>
      <c r="G183" s="122"/>
      <c r="H183" s="107"/>
      <c r="I183" s="11"/>
      <c r="J183" s="11"/>
      <c r="K183" s="11"/>
      <c r="L183" s="11"/>
      <c r="M183" s="11"/>
      <c r="N183" s="11"/>
      <c r="O183" s="11"/>
      <c r="P183" s="153"/>
      <c r="Q183" s="11"/>
      <c r="R183" s="152"/>
      <c r="S183" s="152"/>
      <c r="T183" s="152"/>
      <c r="U183" s="160"/>
      <c r="V183" s="160"/>
      <c r="W183" s="160"/>
    </row>
    <row r="184" spans="1:23" x14ac:dyDescent="0.2">
      <c r="A184" s="11"/>
      <c r="B184" s="11"/>
      <c r="C184" s="11"/>
      <c r="D184" s="11"/>
      <c r="F184" s="11"/>
      <c r="G184" s="122"/>
      <c r="H184" s="107"/>
      <c r="I184" s="11"/>
      <c r="J184" s="11"/>
      <c r="K184" s="11"/>
      <c r="L184" s="11"/>
      <c r="M184" s="11"/>
      <c r="N184" s="11"/>
      <c r="O184" s="11"/>
      <c r="P184" s="153"/>
      <c r="Q184" s="11"/>
      <c r="R184" s="152"/>
      <c r="S184" s="152"/>
      <c r="T184" s="152"/>
      <c r="U184" s="160"/>
      <c r="V184" s="160"/>
      <c r="W184" s="160"/>
    </row>
    <row r="185" spans="1:23" x14ac:dyDescent="0.2">
      <c r="A185" s="11"/>
      <c r="B185" s="11"/>
      <c r="C185" s="11"/>
      <c r="D185" s="11"/>
      <c r="F185" s="11"/>
      <c r="G185" s="122"/>
      <c r="H185" s="107"/>
      <c r="I185" s="11"/>
      <c r="J185" s="11"/>
      <c r="K185" s="11"/>
      <c r="L185" s="11"/>
      <c r="M185" s="11"/>
      <c r="N185" s="11"/>
      <c r="O185" s="11"/>
      <c r="P185" s="153"/>
      <c r="Q185" s="11"/>
      <c r="R185" s="152"/>
      <c r="S185" s="152"/>
      <c r="T185" s="152"/>
      <c r="U185" s="160"/>
      <c r="V185" s="160"/>
      <c r="W185" s="160"/>
    </row>
    <row r="186" spans="1:23" x14ac:dyDescent="0.2">
      <c r="A186" s="11"/>
      <c r="B186" s="11"/>
      <c r="C186" s="11"/>
      <c r="D186" s="11"/>
      <c r="F186" s="11"/>
      <c r="G186" s="122"/>
      <c r="H186" s="107"/>
      <c r="I186" s="11"/>
      <c r="J186" s="11"/>
      <c r="K186" s="11"/>
      <c r="L186" s="11"/>
      <c r="M186" s="11"/>
      <c r="N186" s="11"/>
      <c r="O186" s="11"/>
      <c r="P186" s="153"/>
      <c r="Q186" s="11"/>
      <c r="R186" s="152"/>
      <c r="S186" s="152"/>
      <c r="T186" s="152"/>
      <c r="U186" s="160"/>
      <c r="V186" s="160"/>
      <c r="W186" s="160"/>
    </row>
    <row r="187" spans="1:23" x14ac:dyDescent="0.2">
      <c r="A187" s="11"/>
      <c r="B187" s="11"/>
      <c r="C187" s="11"/>
      <c r="D187" s="11"/>
      <c r="F187" s="11"/>
      <c r="G187" s="122"/>
      <c r="H187" s="107"/>
      <c r="I187" s="11"/>
      <c r="J187" s="11"/>
      <c r="K187" s="11"/>
      <c r="L187" s="11"/>
      <c r="M187" s="11"/>
      <c r="N187" s="11"/>
      <c r="O187" s="11"/>
      <c r="P187" s="153"/>
      <c r="Q187" s="11"/>
      <c r="R187" s="152"/>
      <c r="S187" s="152"/>
      <c r="T187" s="152"/>
      <c r="U187" s="160"/>
      <c r="V187" s="160"/>
      <c r="W187" s="160"/>
    </row>
    <row r="188" spans="1:23" x14ac:dyDescent="0.2">
      <c r="A188" s="11"/>
      <c r="B188" s="11"/>
      <c r="C188" s="11"/>
      <c r="D188" s="11"/>
      <c r="F188" s="11"/>
      <c r="G188" s="122"/>
      <c r="H188" s="107"/>
      <c r="I188" s="11"/>
      <c r="J188" s="11"/>
      <c r="K188" s="11"/>
      <c r="L188" s="11"/>
      <c r="M188" s="11"/>
      <c r="N188" s="11"/>
      <c r="O188" s="11"/>
      <c r="P188" s="153"/>
      <c r="Q188" s="11"/>
      <c r="R188" s="152"/>
      <c r="S188" s="152"/>
      <c r="T188" s="152"/>
      <c r="U188" s="160"/>
      <c r="V188" s="160"/>
      <c r="W188" s="160"/>
    </row>
    <row r="189" spans="1:23" x14ac:dyDescent="0.2">
      <c r="A189" s="11"/>
      <c r="B189" s="11"/>
      <c r="C189" s="11"/>
      <c r="D189" s="11"/>
      <c r="F189" s="11"/>
      <c r="G189" s="122"/>
      <c r="H189" s="107"/>
      <c r="I189" s="11"/>
      <c r="J189" s="11"/>
      <c r="K189" s="11"/>
      <c r="L189" s="11"/>
      <c r="M189" s="11"/>
      <c r="N189" s="11"/>
      <c r="O189" s="11"/>
      <c r="P189" s="153"/>
      <c r="Q189" s="11"/>
      <c r="R189" s="152"/>
      <c r="S189" s="152"/>
      <c r="T189" s="152"/>
      <c r="U189" s="160"/>
      <c r="V189" s="160"/>
      <c r="W189" s="160"/>
    </row>
    <row r="190" spans="1:23" x14ac:dyDescent="0.2">
      <c r="A190" s="11"/>
      <c r="B190" s="11"/>
      <c r="C190" s="11"/>
      <c r="D190" s="11"/>
      <c r="F190" s="11"/>
      <c r="G190" s="122"/>
      <c r="H190" s="107"/>
      <c r="I190" s="11"/>
      <c r="J190" s="11"/>
      <c r="K190" s="11"/>
      <c r="L190" s="11"/>
      <c r="M190" s="11"/>
      <c r="N190" s="11"/>
      <c r="O190" s="11"/>
      <c r="P190" s="153"/>
      <c r="Q190" s="11"/>
      <c r="R190" s="152"/>
      <c r="S190" s="152"/>
      <c r="T190" s="152"/>
      <c r="U190" s="160"/>
      <c r="V190" s="160"/>
      <c r="W190" s="160"/>
    </row>
    <row r="191" spans="1:23" x14ac:dyDescent="0.2">
      <c r="A191" s="11"/>
      <c r="B191" s="11"/>
      <c r="C191" s="11"/>
      <c r="D191" s="11"/>
      <c r="F191" s="11"/>
      <c r="G191" s="122"/>
      <c r="H191" s="107"/>
      <c r="I191" s="11"/>
      <c r="J191" s="11"/>
      <c r="K191" s="11"/>
      <c r="L191" s="11"/>
      <c r="M191" s="11"/>
      <c r="N191" s="11"/>
      <c r="O191" s="11"/>
      <c r="P191" s="153"/>
      <c r="Q191" s="11"/>
      <c r="R191" s="152"/>
      <c r="S191" s="152"/>
      <c r="T191" s="152"/>
      <c r="U191" s="160"/>
      <c r="V191" s="160"/>
      <c r="W191" s="160"/>
    </row>
    <row r="192" spans="1:23" x14ac:dyDescent="0.2">
      <c r="A192" s="11"/>
      <c r="B192" s="11"/>
      <c r="C192" s="11"/>
      <c r="D192" s="11"/>
      <c r="F192" s="11"/>
      <c r="G192" s="122"/>
      <c r="H192" s="107"/>
      <c r="I192" s="11"/>
      <c r="J192" s="11"/>
      <c r="K192" s="11"/>
      <c r="L192" s="11"/>
      <c r="M192" s="11"/>
      <c r="N192" s="11"/>
      <c r="O192" s="11"/>
      <c r="P192" s="153"/>
      <c r="Q192" s="11"/>
      <c r="R192" s="152"/>
      <c r="S192" s="152"/>
      <c r="T192" s="152"/>
      <c r="U192" s="160"/>
      <c r="V192" s="160"/>
      <c r="W192" s="160"/>
    </row>
    <row r="193" spans="1:23" x14ac:dyDescent="0.2">
      <c r="A193" s="11"/>
      <c r="B193" s="11"/>
      <c r="C193" s="11"/>
      <c r="D193" s="11"/>
      <c r="F193" s="11"/>
      <c r="G193" s="122"/>
      <c r="H193" s="107"/>
      <c r="I193" s="11"/>
      <c r="J193" s="11"/>
      <c r="K193" s="11"/>
      <c r="L193" s="11"/>
      <c r="M193" s="11"/>
      <c r="N193" s="11"/>
      <c r="O193" s="11"/>
      <c r="P193" s="153"/>
      <c r="Q193" s="11"/>
      <c r="R193" s="152"/>
      <c r="S193" s="152"/>
      <c r="T193" s="152"/>
      <c r="U193" s="160"/>
      <c r="V193" s="160"/>
      <c r="W193" s="160"/>
    </row>
    <row r="194" spans="1:23" x14ac:dyDescent="0.2">
      <c r="A194" s="11"/>
      <c r="B194" s="11"/>
      <c r="C194" s="11"/>
      <c r="D194" s="11"/>
      <c r="F194" s="11"/>
      <c r="G194" s="122"/>
      <c r="H194" s="107"/>
      <c r="I194" s="11"/>
      <c r="J194" s="11"/>
      <c r="K194" s="11"/>
      <c r="L194" s="11"/>
      <c r="M194" s="11"/>
      <c r="N194" s="11"/>
      <c r="O194" s="11"/>
      <c r="P194" s="153"/>
      <c r="Q194" s="11"/>
      <c r="R194" s="152"/>
      <c r="S194" s="152"/>
      <c r="T194" s="152"/>
      <c r="U194" s="160"/>
      <c r="V194" s="160"/>
      <c r="W194" s="160"/>
    </row>
    <row r="195" spans="1:23" x14ac:dyDescent="0.2">
      <c r="A195" s="11"/>
      <c r="B195" s="11"/>
      <c r="C195" s="11"/>
      <c r="D195" s="11"/>
      <c r="F195" s="11"/>
      <c r="G195" s="122"/>
      <c r="H195" s="107"/>
      <c r="I195" s="11"/>
      <c r="J195" s="11"/>
      <c r="K195" s="11"/>
      <c r="L195" s="11"/>
      <c r="M195" s="11"/>
      <c r="N195" s="11"/>
      <c r="O195" s="11"/>
      <c r="P195" s="153"/>
      <c r="Q195" s="11"/>
      <c r="R195" s="152"/>
      <c r="S195" s="152"/>
      <c r="T195" s="152"/>
      <c r="U195" s="160"/>
      <c r="V195" s="160"/>
      <c r="W195" s="160"/>
    </row>
    <row r="196" spans="1:23" x14ac:dyDescent="0.2">
      <c r="A196" s="11"/>
      <c r="B196" s="11"/>
      <c r="C196" s="11"/>
      <c r="D196" s="11"/>
      <c r="F196" s="11"/>
      <c r="G196" s="122"/>
      <c r="H196" s="107"/>
      <c r="I196" s="11"/>
      <c r="J196" s="11"/>
      <c r="K196" s="11"/>
      <c r="L196" s="11"/>
      <c r="M196" s="11"/>
      <c r="N196" s="11"/>
      <c r="O196" s="11"/>
      <c r="P196" s="153"/>
      <c r="Q196" s="11"/>
      <c r="R196" s="152"/>
      <c r="S196" s="152"/>
      <c r="T196" s="152"/>
      <c r="U196" s="160"/>
      <c r="V196" s="160"/>
      <c r="W196" s="160"/>
    </row>
    <row r="197" spans="1:23" x14ac:dyDescent="0.2">
      <c r="A197" s="11"/>
      <c r="B197" s="11"/>
      <c r="C197" s="11"/>
      <c r="D197" s="11"/>
      <c r="F197" s="11"/>
      <c r="G197" s="122"/>
      <c r="H197" s="107"/>
      <c r="I197" s="11"/>
      <c r="J197" s="11"/>
      <c r="K197" s="11"/>
      <c r="L197" s="11"/>
      <c r="M197" s="11"/>
      <c r="N197" s="11"/>
      <c r="O197" s="11"/>
      <c r="P197" s="153"/>
      <c r="Q197" s="11"/>
      <c r="R197" s="152"/>
      <c r="S197" s="152"/>
      <c r="T197" s="152"/>
      <c r="U197" s="160"/>
      <c r="V197" s="160"/>
      <c r="W197" s="160"/>
    </row>
    <row r="198" spans="1:23" x14ac:dyDescent="0.2">
      <c r="A198" s="11"/>
      <c r="B198" s="11"/>
      <c r="C198" s="11"/>
      <c r="D198" s="11"/>
      <c r="F198" s="11"/>
      <c r="G198" s="122"/>
      <c r="H198" s="107"/>
      <c r="I198" s="11"/>
      <c r="J198" s="11"/>
      <c r="K198" s="11"/>
      <c r="L198" s="11"/>
      <c r="M198" s="11"/>
      <c r="N198" s="11"/>
      <c r="O198" s="11"/>
      <c r="P198" s="153"/>
      <c r="Q198" s="11"/>
      <c r="R198" s="152"/>
      <c r="S198" s="152"/>
      <c r="T198" s="152"/>
      <c r="U198" s="160"/>
      <c r="V198" s="160"/>
      <c r="W198" s="160"/>
    </row>
    <row r="199" spans="1:23" x14ac:dyDescent="0.2">
      <c r="A199" s="11"/>
      <c r="B199" s="11"/>
      <c r="C199" s="11"/>
      <c r="D199" s="11"/>
      <c r="F199" s="11"/>
      <c r="G199" s="122"/>
      <c r="H199" s="107"/>
      <c r="I199" s="11"/>
      <c r="J199" s="11"/>
      <c r="K199" s="11"/>
      <c r="L199" s="11"/>
      <c r="M199" s="11"/>
      <c r="N199" s="11"/>
      <c r="O199" s="11"/>
      <c r="P199" s="153"/>
      <c r="Q199" s="11"/>
      <c r="R199" s="152"/>
      <c r="S199" s="152"/>
      <c r="T199" s="152"/>
      <c r="U199" s="160"/>
      <c r="V199" s="160"/>
      <c r="W199" s="160"/>
    </row>
    <row r="200" spans="1:23" x14ac:dyDescent="0.2">
      <c r="A200" s="11"/>
      <c r="B200" s="11"/>
      <c r="C200" s="11"/>
      <c r="D200" s="11"/>
      <c r="F200" s="11"/>
      <c r="G200" s="122"/>
      <c r="H200" s="107"/>
      <c r="I200" s="11"/>
      <c r="J200" s="11"/>
      <c r="K200" s="11"/>
      <c r="L200" s="11"/>
      <c r="M200" s="11"/>
      <c r="N200" s="11"/>
      <c r="O200" s="11"/>
      <c r="P200" s="153"/>
      <c r="Q200" s="11"/>
      <c r="R200" s="152"/>
      <c r="S200" s="152"/>
      <c r="T200" s="152"/>
      <c r="U200" s="160"/>
      <c r="V200" s="160"/>
      <c r="W200" s="160"/>
    </row>
    <row r="201" spans="1:23" x14ac:dyDescent="0.2">
      <c r="A201" s="11"/>
      <c r="B201" s="11"/>
      <c r="C201" s="11"/>
      <c r="D201" s="11"/>
      <c r="F201" s="11"/>
      <c r="G201" s="122"/>
      <c r="H201" s="107"/>
      <c r="I201" s="11"/>
      <c r="J201" s="11"/>
      <c r="K201" s="11"/>
      <c r="L201" s="11"/>
      <c r="M201" s="11"/>
      <c r="N201" s="11"/>
      <c r="O201" s="11"/>
      <c r="P201" s="153"/>
      <c r="Q201" s="11"/>
      <c r="R201" s="152"/>
      <c r="S201" s="152"/>
      <c r="T201" s="152"/>
      <c r="U201" s="160"/>
      <c r="V201" s="160"/>
      <c r="W201" s="160"/>
    </row>
    <row r="202" spans="1:23" x14ac:dyDescent="0.2">
      <c r="A202" s="11"/>
      <c r="B202" s="11"/>
      <c r="C202" s="11"/>
      <c r="D202" s="11"/>
      <c r="F202" s="11"/>
      <c r="G202" s="122"/>
      <c r="H202" s="107"/>
      <c r="I202" s="11"/>
      <c r="J202" s="11"/>
      <c r="K202" s="11"/>
      <c r="L202" s="11"/>
      <c r="M202" s="11"/>
      <c r="N202" s="11"/>
      <c r="O202" s="11"/>
      <c r="P202" s="153"/>
      <c r="Q202" s="11"/>
      <c r="R202" s="152"/>
      <c r="S202" s="152"/>
      <c r="T202" s="152"/>
      <c r="U202" s="160"/>
      <c r="V202" s="160"/>
      <c r="W202" s="160"/>
    </row>
    <row r="203" spans="1:23" x14ac:dyDescent="0.2">
      <c r="A203" s="11"/>
      <c r="B203" s="11"/>
      <c r="C203" s="11"/>
      <c r="D203" s="11"/>
      <c r="F203" s="11"/>
      <c r="G203" s="122"/>
      <c r="H203" s="107"/>
      <c r="I203" s="11"/>
      <c r="J203" s="11"/>
      <c r="K203" s="11"/>
      <c r="L203" s="11"/>
      <c r="M203" s="11"/>
      <c r="N203" s="11"/>
      <c r="O203" s="11"/>
      <c r="P203" s="153"/>
      <c r="Q203" s="11"/>
      <c r="R203" s="152"/>
      <c r="S203" s="152"/>
      <c r="T203" s="152"/>
      <c r="U203" s="160"/>
      <c r="V203" s="160"/>
      <c r="W203" s="160"/>
    </row>
    <row r="204" spans="1:23" x14ac:dyDescent="0.2">
      <c r="A204" s="11"/>
      <c r="B204" s="11"/>
      <c r="C204" s="11"/>
      <c r="D204" s="11"/>
      <c r="F204" s="11"/>
      <c r="G204" s="122"/>
      <c r="H204" s="107"/>
      <c r="I204" s="11"/>
      <c r="J204" s="11"/>
      <c r="K204" s="11"/>
      <c r="L204" s="11"/>
      <c r="M204" s="11"/>
      <c r="N204" s="11"/>
      <c r="O204" s="11"/>
      <c r="P204" s="153"/>
      <c r="Q204" s="11"/>
      <c r="R204" s="152"/>
      <c r="S204" s="152"/>
      <c r="T204" s="152"/>
      <c r="U204" s="160"/>
      <c r="V204" s="160"/>
      <c r="W204" s="160"/>
    </row>
    <row r="205" spans="1:23" x14ac:dyDescent="0.2">
      <c r="A205" s="11"/>
      <c r="B205" s="11"/>
      <c r="C205" s="11"/>
      <c r="D205" s="11"/>
      <c r="F205" s="11"/>
      <c r="G205" s="122"/>
      <c r="H205" s="107"/>
      <c r="I205" s="11"/>
      <c r="J205" s="11"/>
      <c r="K205" s="11"/>
      <c r="L205" s="11"/>
      <c r="M205" s="11"/>
      <c r="N205" s="11"/>
      <c r="O205" s="11"/>
      <c r="P205" s="153"/>
      <c r="Q205" s="11"/>
      <c r="R205" s="152"/>
      <c r="S205" s="152"/>
      <c r="T205" s="152"/>
      <c r="U205" s="160"/>
      <c r="V205" s="160"/>
      <c r="W205" s="160"/>
    </row>
    <row r="206" spans="1:23" x14ac:dyDescent="0.2">
      <c r="A206" s="11"/>
      <c r="B206" s="11"/>
      <c r="C206" s="11"/>
      <c r="D206" s="11"/>
      <c r="F206" s="11"/>
      <c r="G206" s="122"/>
      <c r="H206" s="107"/>
      <c r="I206" s="11"/>
      <c r="J206" s="11"/>
      <c r="K206" s="11"/>
      <c r="L206" s="11"/>
      <c r="M206" s="11"/>
      <c r="N206" s="11"/>
      <c r="O206" s="11"/>
      <c r="P206" s="153"/>
      <c r="Q206" s="11"/>
      <c r="R206" s="152"/>
      <c r="S206" s="152"/>
      <c r="T206" s="152"/>
      <c r="U206" s="160"/>
      <c r="V206" s="160"/>
      <c r="W206" s="160"/>
    </row>
    <row r="207" spans="1:23" x14ac:dyDescent="0.2">
      <c r="A207" s="11"/>
      <c r="B207" s="11"/>
      <c r="C207" s="11"/>
      <c r="D207" s="11"/>
      <c r="F207" s="11"/>
      <c r="G207" s="122"/>
      <c r="H207" s="107"/>
      <c r="I207" s="11"/>
      <c r="J207" s="11"/>
      <c r="K207" s="11"/>
      <c r="L207" s="11"/>
      <c r="M207" s="11"/>
      <c r="N207" s="11"/>
      <c r="O207" s="11"/>
      <c r="P207" s="153"/>
      <c r="Q207" s="11"/>
      <c r="R207" s="152"/>
      <c r="S207" s="152"/>
      <c r="T207" s="152"/>
      <c r="U207" s="160"/>
      <c r="V207" s="160"/>
      <c r="W207" s="160"/>
    </row>
    <row r="208" spans="1:23" x14ac:dyDescent="0.2">
      <c r="A208" s="11"/>
      <c r="B208" s="11"/>
      <c r="C208" s="11"/>
      <c r="D208" s="11"/>
      <c r="F208" s="11"/>
      <c r="G208" s="122"/>
      <c r="H208" s="107"/>
      <c r="I208" s="11"/>
      <c r="J208" s="11"/>
      <c r="K208" s="11"/>
      <c r="L208" s="11"/>
      <c r="M208" s="11"/>
      <c r="N208" s="11"/>
      <c r="O208" s="11"/>
      <c r="P208" s="153"/>
      <c r="Q208" s="11"/>
      <c r="R208" s="152"/>
      <c r="S208" s="152"/>
      <c r="T208" s="152"/>
      <c r="U208" s="160"/>
      <c r="V208" s="160"/>
      <c r="W208" s="160"/>
    </row>
    <row r="209" spans="1:23" x14ac:dyDescent="0.2">
      <c r="A209" s="11"/>
      <c r="B209" s="11"/>
      <c r="C209" s="11"/>
      <c r="D209" s="11"/>
      <c r="F209" s="11"/>
      <c r="G209" s="122"/>
      <c r="H209" s="107"/>
      <c r="I209" s="11"/>
      <c r="J209" s="11"/>
      <c r="K209" s="11"/>
      <c r="L209" s="11"/>
      <c r="M209" s="11"/>
      <c r="N209" s="11"/>
      <c r="O209" s="11"/>
      <c r="P209" s="153"/>
      <c r="Q209" s="11"/>
      <c r="R209" s="152"/>
      <c r="S209" s="152"/>
      <c r="T209" s="152"/>
      <c r="U209" s="160"/>
      <c r="V209" s="160"/>
      <c r="W209" s="160"/>
    </row>
    <row r="210" spans="1:23" x14ac:dyDescent="0.2">
      <c r="A210" s="11"/>
      <c r="B210" s="11"/>
      <c r="C210" s="11"/>
      <c r="D210" s="11"/>
      <c r="F210" s="11"/>
      <c r="G210" s="122"/>
      <c r="H210" s="107"/>
      <c r="I210" s="11"/>
      <c r="J210" s="11"/>
      <c r="K210" s="11"/>
      <c r="L210" s="11"/>
      <c r="M210" s="11"/>
      <c r="N210" s="11"/>
      <c r="O210" s="11"/>
      <c r="P210" s="153"/>
      <c r="Q210" s="11"/>
      <c r="R210" s="152"/>
      <c r="S210" s="152"/>
      <c r="T210" s="152"/>
      <c r="U210" s="160"/>
      <c r="V210" s="160"/>
      <c r="W210" s="160"/>
    </row>
    <row r="211" spans="1:23" x14ac:dyDescent="0.2">
      <c r="A211" s="11"/>
      <c r="B211" s="11"/>
      <c r="C211" s="11"/>
      <c r="D211" s="11"/>
      <c r="F211" s="11"/>
      <c r="G211" s="122"/>
      <c r="H211" s="107"/>
      <c r="I211" s="11"/>
      <c r="J211" s="11"/>
      <c r="K211" s="11"/>
      <c r="L211" s="11"/>
      <c r="M211" s="11"/>
      <c r="N211" s="11"/>
      <c r="O211" s="11"/>
      <c r="P211" s="153"/>
      <c r="Q211" s="11"/>
      <c r="R211" s="152"/>
      <c r="S211" s="152"/>
      <c r="T211" s="152"/>
      <c r="U211" s="160"/>
      <c r="V211" s="160"/>
      <c r="W211" s="160"/>
    </row>
    <row r="212" spans="1:23" x14ac:dyDescent="0.2">
      <c r="A212" s="11"/>
      <c r="B212" s="11"/>
      <c r="C212" s="11"/>
      <c r="D212" s="11"/>
      <c r="F212" s="11"/>
      <c r="G212" s="122"/>
      <c r="H212" s="107"/>
      <c r="I212" s="11"/>
      <c r="J212" s="11"/>
      <c r="K212" s="11"/>
      <c r="L212" s="11"/>
      <c r="M212" s="11"/>
      <c r="N212" s="11"/>
      <c r="O212" s="11"/>
      <c r="P212" s="153"/>
      <c r="Q212" s="11"/>
      <c r="R212" s="152"/>
      <c r="S212" s="152"/>
      <c r="T212" s="152"/>
      <c r="U212" s="160"/>
      <c r="V212" s="160"/>
      <c r="W212" s="160"/>
    </row>
    <row r="213" spans="1:23" x14ac:dyDescent="0.2">
      <c r="A213" s="11"/>
      <c r="B213" s="11"/>
      <c r="C213" s="11"/>
      <c r="D213" s="11"/>
      <c r="F213" s="11"/>
      <c r="G213" s="122"/>
      <c r="H213" s="107"/>
      <c r="I213" s="11"/>
      <c r="J213" s="11"/>
      <c r="K213" s="11"/>
      <c r="L213" s="11"/>
      <c r="M213" s="11"/>
      <c r="N213" s="11"/>
      <c r="O213" s="11"/>
      <c r="P213" s="153"/>
      <c r="Q213" s="11"/>
      <c r="R213" s="152"/>
      <c r="S213" s="152"/>
      <c r="T213" s="152"/>
      <c r="U213" s="160"/>
      <c r="V213" s="160"/>
      <c r="W213" s="160"/>
    </row>
    <row r="214" spans="1:23" x14ac:dyDescent="0.2">
      <c r="A214" s="11"/>
      <c r="B214" s="11"/>
      <c r="C214" s="11"/>
      <c r="D214" s="11"/>
      <c r="F214" s="11"/>
      <c r="G214" s="122"/>
      <c r="H214" s="107"/>
      <c r="I214" s="11"/>
      <c r="J214" s="11"/>
      <c r="K214" s="11"/>
      <c r="L214" s="11"/>
      <c r="M214" s="11"/>
      <c r="N214" s="11"/>
      <c r="O214" s="11"/>
      <c r="P214" s="153"/>
      <c r="Q214" s="11"/>
      <c r="R214" s="152"/>
      <c r="S214" s="152"/>
      <c r="T214" s="152"/>
      <c r="U214" s="160"/>
      <c r="V214" s="160"/>
      <c r="W214" s="160"/>
    </row>
    <row r="215" spans="1:23" x14ac:dyDescent="0.2">
      <c r="A215" s="11"/>
      <c r="B215" s="11"/>
      <c r="C215" s="11"/>
      <c r="D215" s="11"/>
      <c r="F215" s="11"/>
      <c r="G215" s="122"/>
      <c r="H215" s="107"/>
      <c r="I215" s="11"/>
      <c r="J215" s="11"/>
      <c r="K215" s="11"/>
      <c r="L215" s="11"/>
      <c r="M215" s="11"/>
      <c r="N215" s="11"/>
      <c r="O215" s="11"/>
      <c r="P215" s="153"/>
      <c r="Q215" s="11"/>
      <c r="R215" s="152"/>
      <c r="S215" s="152"/>
      <c r="T215" s="152"/>
      <c r="U215" s="160"/>
      <c r="V215" s="160"/>
      <c r="W215" s="160"/>
    </row>
    <row r="216" spans="1:23" x14ac:dyDescent="0.2">
      <c r="A216" s="11"/>
      <c r="B216" s="11"/>
      <c r="C216" s="11"/>
      <c r="D216" s="11"/>
      <c r="F216" s="11"/>
      <c r="G216" s="122"/>
      <c r="H216" s="107"/>
      <c r="I216" s="11"/>
      <c r="J216" s="11"/>
      <c r="K216" s="11"/>
      <c r="L216" s="11"/>
      <c r="M216" s="11"/>
      <c r="N216" s="11"/>
      <c r="O216" s="11"/>
      <c r="P216" s="153"/>
      <c r="Q216" s="11"/>
      <c r="R216" s="152"/>
      <c r="S216" s="152"/>
      <c r="T216" s="152"/>
      <c r="U216" s="160"/>
      <c r="V216" s="160"/>
      <c r="W216" s="160"/>
    </row>
    <row r="217" spans="1:23" x14ac:dyDescent="0.2">
      <c r="A217" s="11"/>
      <c r="B217" s="11"/>
      <c r="C217" s="11"/>
      <c r="D217" s="11"/>
      <c r="F217" s="11"/>
      <c r="G217" s="122"/>
      <c r="H217" s="107"/>
      <c r="I217" s="11"/>
      <c r="J217" s="11"/>
      <c r="K217" s="11"/>
      <c r="L217" s="11"/>
      <c r="M217" s="11"/>
      <c r="N217" s="11"/>
      <c r="O217" s="11"/>
      <c r="P217" s="153"/>
      <c r="Q217" s="11"/>
      <c r="R217" s="152"/>
      <c r="S217" s="152"/>
      <c r="T217" s="152"/>
      <c r="U217" s="160"/>
      <c r="V217" s="160"/>
      <c r="W217" s="160"/>
    </row>
  </sheetData>
  <sheetProtection formatColumns="0"/>
  <autoFilter ref="A1:U1" xr:uid="{00000000-0009-0000-0000-000007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W1040343"/>
  <sheetViews>
    <sheetView showGridLines="0" rightToLeft="1" topLeftCell="E1" workbookViewId="0">
      <selection activeCell="W4" sqref="W4"/>
    </sheetView>
  </sheetViews>
  <sheetFormatPr defaultColWidth="9" defaultRowHeight="14.25" x14ac:dyDescent="0.2"/>
  <cols>
    <col min="1" max="12" width="11.625" style="4" customWidth="1"/>
    <col min="13" max="13" width="11.625" style="2"/>
    <col min="14" max="16" width="11.625" style="4" customWidth="1"/>
    <col min="17" max="17" width="13.75" style="4" customWidth="1"/>
    <col min="18" max="24" width="11.625" style="4" customWidth="1"/>
    <col min="25" max="16384" width="9" style="4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3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300</v>
      </c>
      <c r="O1" s="18" t="s">
        <v>622</v>
      </c>
      <c r="P1" s="18" t="s">
        <v>396</v>
      </c>
      <c r="Q1" s="18" t="s">
        <v>789</v>
      </c>
      <c r="R1" s="18" t="s">
        <v>11</v>
      </c>
      <c r="S1" s="18" t="s">
        <v>15</v>
      </c>
      <c r="T1" s="18" t="s">
        <v>1170</v>
      </c>
      <c r="U1" s="18" t="s">
        <v>18</v>
      </c>
      <c r="V1" s="18" t="s">
        <v>19</v>
      </c>
      <c r="W1" s="18" t="s">
        <v>30</v>
      </c>
    </row>
    <row r="2" spans="1:23" x14ac:dyDescent="0.2">
      <c r="A2" s="148">
        <v>513910703</v>
      </c>
      <c r="B2" s="148">
        <v>108</v>
      </c>
      <c r="C2" s="146" t="s">
        <v>1667</v>
      </c>
      <c r="D2" s="148">
        <v>1750</v>
      </c>
      <c r="E2" s="146" t="s">
        <v>2</v>
      </c>
      <c r="F2" s="146" t="s">
        <v>1425</v>
      </c>
      <c r="G2" s="148" t="s">
        <v>1639</v>
      </c>
      <c r="H2" s="147" t="s">
        <v>76</v>
      </c>
      <c r="I2" s="148" t="s">
        <v>73</v>
      </c>
      <c r="J2" s="148" t="s">
        <v>53</v>
      </c>
      <c r="K2" s="146" t="s">
        <v>314</v>
      </c>
      <c r="L2" s="148" t="s">
        <v>821</v>
      </c>
      <c r="M2" s="146" t="s">
        <v>311</v>
      </c>
      <c r="N2" s="146" t="s">
        <v>1091</v>
      </c>
      <c r="O2" s="148" t="s">
        <v>62</v>
      </c>
      <c r="P2" s="147" t="s">
        <v>1204</v>
      </c>
      <c r="Q2" s="166">
        <v>3469505</v>
      </c>
      <c r="R2" s="147">
        <v>1</v>
      </c>
      <c r="S2" s="147">
        <v>123.02</v>
      </c>
      <c r="T2" s="176">
        <v>4268.1850000000004</v>
      </c>
      <c r="U2" s="167">
        <v>0</v>
      </c>
      <c r="V2" s="167">
        <v>1</v>
      </c>
      <c r="W2" s="167">
        <v>3.3189999999999997E-2</v>
      </c>
    </row>
    <row r="3" spans="1:23" x14ac:dyDescent="0.2">
      <c r="A3" s="148">
        <v>513910703</v>
      </c>
      <c r="B3" s="148">
        <v>12895</v>
      </c>
      <c r="C3" s="146" t="s">
        <v>1667</v>
      </c>
      <c r="D3" s="148">
        <v>1750</v>
      </c>
      <c r="E3" s="146" t="s">
        <v>2</v>
      </c>
      <c r="F3" s="146" t="s">
        <v>1683</v>
      </c>
      <c r="G3" s="148" t="s">
        <v>1693</v>
      </c>
      <c r="H3" s="147" t="s">
        <v>76</v>
      </c>
      <c r="I3" s="148" t="s">
        <v>73</v>
      </c>
      <c r="J3" s="148" t="s">
        <v>53</v>
      </c>
      <c r="K3" s="146" t="s">
        <v>53</v>
      </c>
      <c r="L3" s="148" t="s">
        <v>821</v>
      </c>
      <c r="M3" s="146" t="s">
        <v>311</v>
      </c>
      <c r="N3" s="146" t="s">
        <v>1061</v>
      </c>
      <c r="O3" s="148" t="s">
        <v>62</v>
      </c>
      <c r="P3" s="147" t="s">
        <v>1204</v>
      </c>
      <c r="Q3" s="166">
        <v>239000</v>
      </c>
      <c r="R3" s="147">
        <v>1</v>
      </c>
      <c r="S3" s="147">
        <v>184.99</v>
      </c>
      <c r="T3" s="176">
        <v>442.12599999999998</v>
      </c>
      <c r="U3" s="167">
        <v>0</v>
      </c>
      <c r="V3" s="167">
        <v>0.25141999999999998</v>
      </c>
      <c r="W3" s="167">
        <v>2.052E-2</v>
      </c>
    </row>
    <row r="4" spans="1:23" x14ac:dyDescent="0.2">
      <c r="A4" s="148">
        <v>513910703</v>
      </c>
      <c r="B4" s="148">
        <v>12895</v>
      </c>
      <c r="C4" s="146" t="s">
        <v>1667</v>
      </c>
      <c r="D4" s="148">
        <v>1750</v>
      </c>
      <c r="E4" s="146" t="s">
        <v>2</v>
      </c>
      <c r="F4" s="146" t="s">
        <v>1426</v>
      </c>
      <c r="G4" s="148" t="s">
        <v>1661</v>
      </c>
      <c r="H4" s="147" t="s">
        <v>76</v>
      </c>
      <c r="I4" s="148" t="s">
        <v>73</v>
      </c>
      <c r="J4" s="148" t="s">
        <v>53</v>
      </c>
      <c r="K4" s="146" t="s">
        <v>314</v>
      </c>
      <c r="L4" s="148" t="s">
        <v>821</v>
      </c>
      <c r="M4" s="146" t="s">
        <v>311</v>
      </c>
      <c r="N4" s="146" t="s">
        <v>1091</v>
      </c>
      <c r="O4" s="148" t="s">
        <v>62</v>
      </c>
      <c r="P4" s="147" t="s">
        <v>1204</v>
      </c>
      <c r="Q4" s="166">
        <v>476857</v>
      </c>
      <c r="R4" s="147">
        <v>1</v>
      </c>
      <c r="S4" s="147">
        <v>227.96</v>
      </c>
      <c r="T4" s="176">
        <v>1087.0429999999999</v>
      </c>
      <c r="U4" s="167">
        <v>0</v>
      </c>
      <c r="V4" s="167">
        <v>0.61816000000000004</v>
      </c>
      <c r="W4" s="167">
        <v>5.0459999999999998E-2</v>
      </c>
    </row>
    <row r="5" spans="1:23" x14ac:dyDescent="0.2">
      <c r="A5" s="148">
        <v>513910703</v>
      </c>
      <c r="B5" s="148">
        <v>12895</v>
      </c>
      <c r="C5" s="146" t="s">
        <v>1670</v>
      </c>
      <c r="D5" s="148">
        <v>1747</v>
      </c>
      <c r="E5" s="146" t="s">
        <v>2</v>
      </c>
      <c r="F5" s="146" t="s">
        <v>1672</v>
      </c>
      <c r="G5" s="148" t="s">
        <v>1673</v>
      </c>
      <c r="H5" s="147" t="s">
        <v>76</v>
      </c>
      <c r="I5" s="148" t="s">
        <v>73</v>
      </c>
      <c r="J5" s="148" t="s">
        <v>53</v>
      </c>
      <c r="K5" s="146" t="s">
        <v>314</v>
      </c>
      <c r="L5" s="148" t="s">
        <v>821</v>
      </c>
      <c r="M5" s="146" t="s">
        <v>311</v>
      </c>
      <c r="N5" s="146" t="s">
        <v>1076</v>
      </c>
      <c r="O5" s="148" t="s">
        <v>62</v>
      </c>
      <c r="P5" s="147" t="s">
        <v>1204</v>
      </c>
      <c r="Q5" s="166">
        <v>2975</v>
      </c>
      <c r="R5" s="147">
        <v>1</v>
      </c>
      <c r="S5" s="147">
        <v>4050.58</v>
      </c>
      <c r="T5" s="176">
        <v>120.505</v>
      </c>
      <c r="U5" s="167">
        <v>0</v>
      </c>
      <c r="V5" s="167">
        <v>6.8529999999999994E-2</v>
      </c>
      <c r="W5" s="167">
        <v>5.5900000000000004E-3</v>
      </c>
    </row>
    <row r="6" spans="1:23" x14ac:dyDescent="0.2">
      <c r="A6" s="148">
        <v>513910703</v>
      </c>
      <c r="B6" s="148">
        <v>12895</v>
      </c>
      <c r="C6" s="146" t="s">
        <v>1671</v>
      </c>
      <c r="D6" s="148">
        <v>1799</v>
      </c>
      <c r="E6" s="146" t="s">
        <v>2</v>
      </c>
      <c r="F6" s="146" t="s">
        <v>1427</v>
      </c>
      <c r="G6" s="148" t="s">
        <v>1662</v>
      </c>
      <c r="H6" s="147" t="s">
        <v>76</v>
      </c>
      <c r="I6" s="148" t="s">
        <v>73</v>
      </c>
      <c r="J6" s="148" t="s">
        <v>53</v>
      </c>
      <c r="K6" s="146" t="s">
        <v>314</v>
      </c>
      <c r="L6" s="148" t="s">
        <v>821</v>
      </c>
      <c r="M6" s="146" t="s">
        <v>311</v>
      </c>
      <c r="N6" s="146" t="s">
        <v>1137</v>
      </c>
      <c r="O6" s="148" t="s">
        <v>62</v>
      </c>
      <c r="P6" s="147" t="s">
        <v>1204</v>
      </c>
      <c r="Q6" s="166">
        <v>70342</v>
      </c>
      <c r="R6" s="147">
        <v>1</v>
      </c>
      <c r="S6" s="147">
        <v>154.72999999999999</v>
      </c>
      <c r="T6" s="176">
        <v>108.84</v>
      </c>
      <c r="U6" s="167">
        <v>0</v>
      </c>
      <c r="V6" s="167">
        <v>6.1890000000000001E-2</v>
      </c>
      <c r="W6" s="167">
        <v>5.0499999999999998E-3</v>
      </c>
    </row>
    <row r="7" spans="1:23" x14ac:dyDescent="0.2">
      <c r="A7" s="148">
        <v>513910703</v>
      </c>
      <c r="B7" s="150">
        <v>1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</row>
    <row r="8" spans="1:23" x14ac:dyDescent="0.2">
      <c r="A8" s="148">
        <v>513910703</v>
      </c>
      <c r="B8" s="150">
        <v>98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</row>
    <row r="9" spans="1:23" x14ac:dyDescent="0.2">
      <c r="M9" s="11"/>
      <c r="Q9" s="153"/>
      <c r="T9" s="178"/>
      <c r="U9" s="141"/>
      <c r="V9" s="160"/>
      <c r="W9" s="141"/>
    </row>
    <row r="10" spans="1:23" x14ac:dyDescent="0.2">
      <c r="M10" s="11"/>
      <c r="Q10" s="153"/>
      <c r="T10" s="178"/>
      <c r="U10" s="141"/>
      <c r="V10" s="160"/>
      <c r="W10" s="141"/>
    </row>
    <row r="11" spans="1:23" x14ac:dyDescent="0.2">
      <c r="M11" s="11"/>
      <c r="Q11" s="153"/>
      <c r="T11" s="178"/>
      <c r="U11" s="141"/>
      <c r="V11" s="160"/>
      <c r="W11" s="141"/>
    </row>
    <row r="12" spans="1:23" x14ac:dyDescent="0.2">
      <c r="M12" s="11"/>
      <c r="Q12" s="153"/>
      <c r="T12" s="178"/>
      <c r="U12" s="141"/>
      <c r="V12" s="160"/>
      <c r="W12" s="141"/>
    </row>
    <row r="13" spans="1:23" x14ac:dyDescent="0.2">
      <c r="M13" s="11"/>
      <c r="Q13" s="153"/>
      <c r="T13" s="178"/>
      <c r="U13" s="141"/>
      <c r="V13" s="160"/>
      <c r="W13" s="141"/>
    </row>
    <row r="14" spans="1:23" x14ac:dyDescent="0.2">
      <c r="M14" s="11"/>
      <c r="Q14" s="153"/>
      <c r="T14" s="178"/>
      <c r="U14" s="141"/>
      <c r="V14" s="160"/>
      <c r="W14" s="141"/>
    </row>
    <row r="15" spans="1:23" x14ac:dyDescent="0.2">
      <c r="M15" s="11"/>
      <c r="Q15" s="153"/>
      <c r="T15" s="178"/>
      <c r="U15" s="141"/>
      <c r="V15" s="160"/>
      <c r="W15" s="141"/>
    </row>
    <row r="16" spans="1:23" x14ac:dyDescent="0.2">
      <c r="M16" s="11"/>
      <c r="Q16" s="153"/>
      <c r="T16" s="178"/>
      <c r="U16" s="141"/>
      <c r="V16" s="160"/>
      <c r="W16" s="141"/>
    </row>
    <row r="17" spans="13:23" x14ac:dyDescent="0.2">
      <c r="M17" s="11"/>
      <c r="Q17" s="153"/>
      <c r="T17" s="178"/>
      <c r="U17" s="141"/>
      <c r="V17" s="160"/>
      <c r="W17" s="141"/>
    </row>
    <row r="18" spans="13:23" x14ac:dyDescent="0.2">
      <c r="M18" s="11"/>
      <c r="Q18" s="153"/>
      <c r="T18" s="178"/>
      <c r="U18" s="141"/>
      <c r="V18" s="160"/>
      <c r="W18" s="141"/>
    </row>
    <row r="19" spans="13:23" x14ac:dyDescent="0.2">
      <c r="M19" s="11"/>
      <c r="Q19" s="153"/>
      <c r="T19" s="178"/>
      <c r="U19" s="141"/>
      <c r="V19" s="160"/>
      <c r="W19" s="141"/>
    </row>
    <row r="20" spans="13:23" x14ac:dyDescent="0.2">
      <c r="M20" s="11"/>
      <c r="Q20" s="153"/>
      <c r="T20" s="178"/>
      <c r="U20" s="141"/>
      <c r="V20" s="160"/>
      <c r="W20" s="141"/>
    </row>
    <row r="21" spans="13:23" x14ac:dyDescent="0.2">
      <c r="M21" s="11"/>
      <c r="Q21" s="153"/>
      <c r="T21" s="178"/>
      <c r="U21" s="141"/>
      <c r="V21" s="160"/>
      <c r="W21" s="141"/>
    </row>
    <row r="22" spans="13:23" x14ac:dyDescent="0.2">
      <c r="M22" s="11"/>
      <c r="Q22" s="153"/>
      <c r="T22" s="178"/>
      <c r="U22" s="141"/>
      <c r="V22" s="160"/>
      <c r="W22" s="141"/>
    </row>
    <row r="23" spans="13:23" x14ac:dyDescent="0.2">
      <c r="M23" s="11"/>
      <c r="Q23" s="153"/>
      <c r="T23" s="178"/>
      <c r="U23" s="141"/>
      <c r="V23" s="160"/>
      <c r="W23" s="141"/>
    </row>
    <row r="24" spans="13:23" x14ac:dyDescent="0.2">
      <c r="M24" s="11"/>
      <c r="Q24" s="153"/>
      <c r="T24" s="178"/>
      <c r="U24" s="141"/>
      <c r="V24" s="160"/>
      <c r="W24" s="141"/>
    </row>
    <row r="25" spans="13:23" x14ac:dyDescent="0.2">
      <c r="M25" s="11"/>
      <c r="Q25" s="153"/>
      <c r="T25" s="178"/>
      <c r="U25" s="141"/>
      <c r="V25" s="160"/>
      <c r="W25" s="141"/>
    </row>
    <row r="26" spans="13:23" x14ac:dyDescent="0.2">
      <c r="M26" s="11"/>
      <c r="Q26" s="153"/>
      <c r="T26" s="178"/>
      <c r="U26" s="141"/>
      <c r="V26" s="160"/>
      <c r="W26" s="141"/>
    </row>
    <row r="27" spans="13:23" x14ac:dyDescent="0.2">
      <c r="M27" s="11"/>
      <c r="Q27" s="153"/>
      <c r="T27" s="178"/>
      <c r="U27" s="141"/>
      <c r="V27" s="160"/>
      <c r="W27" s="141"/>
    </row>
    <row r="28" spans="13:23" x14ac:dyDescent="0.2">
      <c r="M28" s="11"/>
      <c r="Q28" s="153"/>
      <c r="T28" s="178"/>
      <c r="U28" s="141"/>
      <c r="V28" s="160"/>
      <c r="W28" s="141"/>
    </row>
    <row r="29" spans="13:23" x14ac:dyDescent="0.2">
      <c r="M29" s="11"/>
      <c r="Q29" s="153"/>
      <c r="T29" s="178"/>
      <c r="U29" s="141"/>
      <c r="V29" s="160"/>
      <c r="W29" s="141"/>
    </row>
    <row r="30" spans="13:23" x14ac:dyDescent="0.2">
      <c r="M30" s="11"/>
      <c r="Q30" s="153"/>
      <c r="T30" s="178"/>
      <c r="U30" s="141"/>
      <c r="V30" s="160"/>
      <c r="W30" s="141"/>
    </row>
    <row r="31" spans="13:23" x14ac:dyDescent="0.2">
      <c r="M31" s="11"/>
      <c r="Q31" s="153"/>
      <c r="T31" s="178"/>
      <c r="U31" s="141"/>
      <c r="V31" s="160"/>
      <c r="W31" s="141"/>
    </row>
    <row r="32" spans="13:23" x14ac:dyDescent="0.2">
      <c r="M32" s="11"/>
      <c r="Q32" s="153"/>
      <c r="T32" s="178"/>
      <c r="U32" s="141"/>
      <c r="V32" s="160"/>
      <c r="W32" s="141"/>
    </row>
    <row r="33" spans="13:23" x14ac:dyDescent="0.2">
      <c r="M33" s="11"/>
      <c r="Q33" s="153"/>
      <c r="T33" s="178"/>
      <c r="U33" s="141"/>
      <c r="V33" s="160"/>
      <c r="W33" s="141"/>
    </row>
    <row r="34" spans="13:23" x14ac:dyDescent="0.2">
      <c r="M34" s="11"/>
      <c r="Q34" s="153"/>
      <c r="T34" s="178"/>
      <c r="U34" s="141"/>
      <c r="V34" s="160"/>
      <c r="W34" s="141"/>
    </row>
    <row r="35" spans="13:23" x14ac:dyDescent="0.2">
      <c r="M35" s="11"/>
      <c r="Q35" s="153"/>
      <c r="T35" s="178"/>
      <c r="U35" s="141"/>
      <c r="V35" s="160"/>
      <c r="W35" s="141"/>
    </row>
    <row r="36" spans="13:23" x14ac:dyDescent="0.2">
      <c r="M36" s="11"/>
      <c r="Q36" s="153"/>
      <c r="T36" s="178"/>
      <c r="U36" s="141"/>
      <c r="V36" s="160"/>
      <c r="W36" s="141"/>
    </row>
    <row r="37" spans="13:23" x14ac:dyDescent="0.2">
      <c r="M37" s="11"/>
      <c r="Q37" s="153"/>
      <c r="T37" s="178"/>
      <c r="U37" s="141"/>
      <c r="V37" s="160"/>
      <c r="W37" s="141"/>
    </row>
    <row r="38" spans="13:23" x14ac:dyDescent="0.2">
      <c r="M38" s="11"/>
      <c r="Q38" s="153"/>
      <c r="T38" s="178"/>
      <c r="U38" s="141"/>
      <c r="V38" s="160"/>
      <c r="W38" s="141"/>
    </row>
    <row r="39" spans="13:23" x14ac:dyDescent="0.2">
      <c r="M39" s="11"/>
      <c r="Q39" s="153"/>
      <c r="T39" s="178"/>
      <c r="U39" s="141"/>
      <c r="V39" s="160"/>
      <c r="W39" s="141"/>
    </row>
    <row r="40" spans="13:23" x14ac:dyDescent="0.2">
      <c r="M40" s="11"/>
      <c r="Q40" s="153"/>
      <c r="T40" s="178"/>
      <c r="U40" s="141"/>
      <c r="V40" s="160"/>
      <c r="W40" s="141"/>
    </row>
    <row r="41" spans="13:23" x14ac:dyDescent="0.2">
      <c r="M41" s="11"/>
      <c r="Q41" s="153"/>
      <c r="T41" s="178"/>
      <c r="U41" s="141"/>
      <c r="V41" s="160"/>
      <c r="W41" s="141"/>
    </row>
    <row r="42" spans="13:23" x14ac:dyDescent="0.2">
      <c r="M42" s="11"/>
      <c r="Q42" s="153"/>
      <c r="T42" s="178"/>
      <c r="U42" s="141"/>
      <c r="V42" s="160"/>
      <c r="W42" s="141"/>
    </row>
    <row r="43" spans="13:23" x14ac:dyDescent="0.2">
      <c r="M43" s="11"/>
      <c r="Q43" s="153"/>
      <c r="T43" s="178"/>
      <c r="U43" s="141"/>
      <c r="V43" s="160"/>
      <c r="W43" s="141"/>
    </row>
    <row r="44" spans="13:23" x14ac:dyDescent="0.2">
      <c r="M44" s="11"/>
      <c r="Q44" s="153"/>
      <c r="T44" s="178"/>
      <c r="U44" s="141"/>
      <c r="V44" s="160"/>
      <c r="W44" s="141"/>
    </row>
    <row r="45" spans="13:23" x14ac:dyDescent="0.2">
      <c r="M45" s="11"/>
      <c r="Q45" s="153"/>
      <c r="T45" s="178"/>
      <c r="U45" s="141"/>
      <c r="V45" s="160"/>
      <c r="W45" s="141"/>
    </row>
    <row r="46" spans="13:23" x14ac:dyDescent="0.2">
      <c r="M46" s="11"/>
      <c r="Q46" s="153"/>
      <c r="T46" s="178"/>
      <c r="U46" s="141"/>
      <c r="V46" s="160"/>
      <c r="W46" s="141"/>
    </row>
    <row r="47" spans="13:23" x14ac:dyDescent="0.2">
      <c r="M47" s="11"/>
      <c r="Q47" s="153"/>
      <c r="T47" s="178"/>
      <c r="U47" s="141"/>
      <c r="V47" s="160"/>
      <c r="W47" s="141"/>
    </row>
    <row r="48" spans="13:23" x14ac:dyDescent="0.2">
      <c r="M48" s="11"/>
      <c r="Q48" s="153"/>
      <c r="T48" s="178"/>
      <c r="U48" s="141"/>
      <c r="V48" s="160"/>
      <c r="W48" s="141"/>
    </row>
    <row r="49" spans="13:23" x14ac:dyDescent="0.2">
      <c r="M49" s="11"/>
      <c r="Q49" s="153"/>
      <c r="T49" s="178"/>
      <c r="U49" s="141"/>
      <c r="V49" s="160"/>
      <c r="W49" s="141"/>
    </row>
    <row r="50" spans="13:23" x14ac:dyDescent="0.2">
      <c r="M50" s="11"/>
      <c r="Q50" s="153"/>
      <c r="T50" s="178"/>
      <c r="U50" s="141"/>
      <c r="V50" s="160"/>
      <c r="W50" s="141"/>
    </row>
    <row r="51" spans="13:23" x14ac:dyDescent="0.2">
      <c r="M51" s="11"/>
      <c r="Q51" s="153"/>
      <c r="T51" s="178"/>
      <c r="U51" s="141"/>
      <c r="V51" s="160"/>
      <c r="W51" s="141"/>
    </row>
    <row r="52" spans="13:23" x14ac:dyDescent="0.2">
      <c r="M52" s="11"/>
      <c r="Q52" s="153"/>
      <c r="T52" s="178"/>
      <c r="U52" s="141"/>
      <c r="V52" s="160"/>
      <c r="W52" s="141"/>
    </row>
    <row r="53" spans="13:23" x14ac:dyDescent="0.2">
      <c r="M53" s="11"/>
      <c r="Q53" s="153"/>
      <c r="T53" s="178"/>
      <c r="U53" s="141"/>
      <c r="V53" s="160"/>
      <c r="W53" s="141"/>
    </row>
    <row r="54" spans="13:23" x14ac:dyDescent="0.2">
      <c r="M54" s="11"/>
      <c r="Q54" s="153"/>
      <c r="T54" s="178"/>
      <c r="U54" s="141"/>
      <c r="V54" s="160"/>
      <c r="W54" s="141"/>
    </row>
    <row r="55" spans="13:23" x14ac:dyDescent="0.2">
      <c r="M55" s="11"/>
      <c r="Q55" s="153"/>
      <c r="T55" s="178"/>
      <c r="U55" s="141"/>
      <c r="V55" s="160"/>
      <c r="W55" s="141"/>
    </row>
    <row r="56" spans="13:23" x14ac:dyDescent="0.2">
      <c r="M56" s="11"/>
      <c r="Q56" s="153"/>
      <c r="T56" s="178"/>
      <c r="U56" s="141"/>
      <c r="V56" s="160"/>
      <c r="W56" s="141"/>
    </row>
    <row r="57" spans="13:23" x14ac:dyDescent="0.2">
      <c r="M57" s="11"/>
      <c r="Q57" s="153"/>
      <c r="T57" s="178"/>
      <c r="U57" s="141"/>
      <c r="V57" s="160"/>
      <c r="W57" s="141"/>
    </row>
    <row r="58" spans="13:23" x14ac:dyDescent="0.2">
      <c r="M58" s="11"/>
      <c r="Q58" s="153"/>
      <c r="T58" s="178"/>
      <c r="U58" s="141"/>
      <c r="V58" s="160"/>
      <c r="W58" s="141"/>
    </row>
    <row r="59" spans="13:23" x14ac:dyDescent="0.2">
      <c r="M59" s="11"/>
      <c r="Q59" s="153"/>
      <c r="T59" s="178"/>
      <c r="U59" s="141"/>
      <c r="V59" s="160"/>
      <c r="W59" s="141"/>
    </row>
    <row r="60" spans="13:23" x14ac:dyDescent="0.2">
      <c r="M60" s="11"/>
      <c r="Q60" s="153"/>
      <c r="T60" s="178"/>
      <c r="U60" s="141"/>
      <c r="V60" s="160"/>
      <c r="W60" s="141"/>
    </row>
    <row r="61" spans="13:23" x14ac:dyDescent="0.2">
      <c r="M61" s="11"/>
      <c r="Q61" s="153"/>
      <c r="T61" s="178"/>
      <c r="U61" s="141"/>
      <c r="V61" s="160"/>
      <c r="W61" s="141"/>
    </row>
    <row r="62" spans="13:23" x14ac:dyDescent="0.2">
      <c r="M62" s="11"/>
      <c r="Q62" s="153"/>
      <c r="T62" s="178"/>
      <c r="U62" s="141"/>
      <c r="V62" s="160"/>
      <c r="W62" s="141"/>
    </row>
    <row r="63" spans="13:23" x14ac:dyDescent="0.2">
      <c r="M63" s="11"/>
      <c r="Q63" s="153"/>
      <c r="T63" s="178"/>
      <c r="U63" s="141"/>
      <c r="V63" s="160"/>
      <c r="W63" s="141"/>
    </row>
    <row r="64" spans="13:23" x14ac:dyDescent="0.2">
      <c r="M64" s="11"/>
      <c r="Q64" s="153"/>
      <c r="T64" s="178"/>
      <c r="U64" s="141"/>
      <c r="V64" s="160"/>
      <c r="W64" s="141"/>
    </row>
    <row r="65" spans="13:23" x14ac:dyDescent="0.2">
      <c r="M65" s="11"/>
      <c r="Q65" s="153"/>
      <c r="T65" s="178"/>
      <c r="U65" s="141"/>
      <c r="V65" s="160"/>
      <c r="W65" s="141"/>
    </row>
    <row r="66" spans="13:23" x14ac:dyDescent="0.2">
      <c r="M66" s="11"/>
      <c r="Q66" s="153"/>
      <c r="T66" s="178"/>
      <c r="U66" s="141"/>
      <c r="V66" s="160"/>
      <c r="W66" s="141"/>
    </row>
    <row r="67" spans="13:23" x14ac:dyDescent="0.2">
      <c r="M67" s="11"/>
      <c r="Q67" s="153"/>
      <c r="T67" s="178"/>
      <c r="U67" s="141"/>
      <c r="V67" s="160"/>
      <c r="W67" s="141"/>
    </row>
    <row r="68" spans="13:23" x14ac:dyDescent="0.2">
      <c r="M68" s="11"/>
      <c r="Q68" s="153"/>
      <c r="T68" s="178"/>
      <c r="U68" s="141"/>
      <c r="V68" s="160"/>
      <c r="W68" s="141"/>
    </row>
    <row r="69" spans="13:23" x14ac:dyDescent="0.2">
      <c r="M69" s="11"/>
      <c r="Q69" s="153"/>
      <c r="T69" s="178"/>
      <c r="U69" s="141"/>
      <c r="V69" s="160"/>
      <c r="W69" s="141"/>
    </row>
    <row r="70" spans="13:23" x14ac:dyDescent="0.2">
      <c r="M70" s="11"/>
      <c r="Q70" s="153"/>
      <c r="T70" s="178"/>
      <c r="U70" s="141"/>
      <c r="V70" s="160"/>
      <c r="W70" s="141"/>
    </row>
    <row r="71" spans="13:23" x14ac:dyDescent="0.2">
      <c r="M71" s="11"/>
      <c r="Q71" s="153"/>
      <c r="T71" s="178"/>
      <c r="U71" s="141"/>
      <c r="V71" s="160"/>
      <c r="W71" s="141"/>
    </row>
    <row r="72" spans="13:23" x14ac:dyDescent="0.2">
      <c r="M72" s="11"/>
      <c r="Q72" s="153"/>
      <c r="T72" s="178"/>
      <c r="U72" s="141"/>
      <c r="V72" s="160"/>
      <c r="W72" s="141"/>
    </row>
    <row r="73" spans="13:23" x14ac:dyDescent="0.2">
      <c r="M73" s="11"/>
      <c r="Q73" s="153"/>
      <c r="T73" s="178"/>
      <c r="U73" s="141"/>
      <c r="V73" s="160"/>
      <c r="W73" s="141"/>
    </row>
    <row r="74" spans="13:23" x14ac:dyDescent="0.2">
      <c r="M74" s="11"/>
      <c r="Q74" s="153"/>
      <c r="T74" s="178"/>
      <c r="U74" s="141"/>
      <c r="V74" s="160"/>
      <c r="W74" s="141"/>
    </row>
    <row r="75" spans="13:23" x14ac:dyDescent="0.2">
      <c r="M75" s="11"/>
      <c r="Q75" s="153"/>
      <c r="T75" s="178"/>
      <c r="U75" s="141"/>
      <c r="V75" s="160"/>
      <c r="W75" s="141"/>
    </row>
    <row r="76" spans="13:23" x14ac:dyDescent="0.2">
      <c r="M76" s="11"/>
      <c r="Q76" s="153"/>
      <c r="T76" s="178"/>
      <c r="U76" s="141"/>
      <c r="V76" s="160"/>
      <c r="W76" s="141"/>
    </row>
    <row r="77" spans="13:23" x14ac:dyDescent="0.2">
      <c r="M77" s="11"/>
      <c r="Q77" s="153"/>
      <c r="T77" s="178"/>
      <c r="U77" s="141"/>
      <c r="V77" s="160"/>
      <c r="W77" s="141"/>
    </row>
    <row r="78" spans="13:23" x14ac:dyDescent="0.2">
      <c r="M78" s="11"/>
      <c r="Q78" s="153"/>
      <c r="T78" s="178"/>
      <c r="U78" s="141"/>
      <c r="V78" s="160"/>
      <c r="W78" s="141"/>
    </row>
    <row r="79" spans="13:23" x14ac:dyDescent="0.2">
      <c r="M79" s="11"/>
      <c r="Q79" s="153"/>
      <c r="T79" s="178"/>
      <c r="U79" s="141"/>
      <c r="V79" s="160"/>
      <c r="W79" s="141"/>
    </row>
    <row r="80" spans="13:23" x14ac:dyDescent="0.2">
      <c r="M80" s="11"/>
      <c r="Q80" s="153"/>
      <c r="T80" s="178"/>
      <c r="U80" s="141"/>
      <c r="V80" s="160"/>
      <c r="W80" s="141"/>
    </row>
    <row r="81" spans="13:23" x14ac:dyDescent="0.2">
      <c r="M81" s="11"/>
      <c r="Q81" s="153"/>
      <c r="T81" s="178"/>
      <c r="U81" s="141"/>
      <c r="V81" s="160"/>
      <c r="W81" s="141"/>
    </row>
    <row r="82" spans="13:23" x14ac:dyDescent="0.2">
      <c r="M82" s="11"/>
      <c r="Q82" s="153"/>
      <c r="T82" s="178"/>
      <c r="U82" s="141"/>
      <c r="V82" s="160"/>
      <c r="W82" s="141"/>
    </row>
    <row r="83" spans="13:23" x14ac:dyDescent="0.2">
      <c r="M83" s="11"/>
      <c r="Q83" s="153"/>
      <c r="T83" s="178"/>
      <c r="U83" s="141"/>
      <c r="V83" s="160"/>
      <c r="W83" s="141"/>
    </row>
    <row r="84" spans="13:23" x14ac:dyDescent="0.2">
      <c r="M84" s="11"/>
      <c r="Q84" s="153"/>
      <c r="T84" s="178"/>
      <c r="U84" s="141"/>
      <c r="V84" s="160"/>
      <c r="W84" s="141"/>
    </row>
    <row r="85" spans="13:23" x14ac:dyDescent="0.2">
      <c r="M85" s="11"/>
      <c r="Q85" s="153"/>
      <c r="T85" s="178"/>
      <c r="U85" s="141"/>
      <c r="V85" s="160"/>
      <c r="W85" s="141"/>
    </row>
    <row r="86" spans="13:23" x14ac:dyDescent="0.2">
      <c r="M86" s="11"/>
      <c r="Q86" s="153"/>
      <c r="T86" s="178"/>
      <c r="U86" s="141"/>
      <c r="V86" s="160"/>
      <c r="W86" s="141"/>
    </row>
    <row r="87" spans="13:23" x14ac:dyDescent="0.2">
      <c r="M87" s="11"/>
      <c r="Q87" s="153"/>
      <c r="T87" s="178"/>
      <c r="U87" s="141"/>
      <c r="V87" s="160"/>
      <c r="W87" s="141"/>
    </row>
    <row r="88" spans="13:23" x14ac:dyDescent="0.2">
      <c r="M88" s="11"/>
      <c r="Q88" s="153"/>
      <c r="T88" s="178"/>
      <c r="U88" s="141"/>
      <c r="V88" s="160"/>
      <c r="W88" s="141"/>
    </row>
    <row r="89" spans="13:23" x14ac:dyDescent="0.2">
      <c r="M89" s="11"/>
      <c r="Q89" s="153"/>
      <c r="T89" s="178"/>
      <c r="U89" s="141"/>
      <c r="V89" s="160"/>
      <c r="W89" s="141"/>
    </row>
    <row r="90" spans="13:23" x14ac:dyDescent="0.2">
      <c r="M90" s="11"/>
      <c r="Q90" s="153"/>
      <c r="T90" s="178"/>
      <c r="U90" s="141"/>
      <c r="V90" s="160"/>
      <c r="W90" s="141"/>
    </row>
    <row r="91" spans="13:23" x14ac:dyDescent="0.2">
      <c r="M91" s="11"/>
      <c r="Q91" s="153"/>
      <c r="T91" s="178"/>
      <c r="U91" s="141"/>
      <c r="V91" s="160"/>
      <c r="W91" s="141"/>
    </row>
    <row r="92" spans="13:23" x14ac:dyDescent="0.2">
      <c r="M92" s="11"/>
      <c r="Q92" s="153"/>
      <c r="T92" s="178"/>
      <c r="U92" s="141"/>
      <c r="V92" s="160"/>
      <c r="W92" s="141"/>
    </row>
    <row r="93" spans="13:23" x14ac:dyDescent="0.2">
      <c r="M93" s="11"/>
      <c r="Q93" s="153"/>
      <c r="T93" s="178"/>
      <c r="U93" s="141"/>
      <c r="V93" s="160"/>
      <c r="W93" s="141"/>
    </row>
    <row r="94" spans="13:23" x14ac:dyDescent="0.2">
      <c r="M94" s="11"/>
      <c r="Q94" s="153"/>
      <c r="T94" s="178"/>
      <c r="U94" s="141"/>
      <c r="V94" s="160"/>
      <c r="W94" s="141"/>
    </row>
    <row r="95" spans="13:23" x14ac:dyDescent="0.2">
      <c r="M95" s="11"/>
      <c r="Q95" s="153"/>
      <c r="T95" s="178"/>
      <c r="U95" s="141"/>
      <c r="V95" s="160"/>
      <c r="W95" s="141"/>
    </row>
    <row r="96" spans="13:23" x14ac:dyDescent="0.2">
      <c r="M96" s="11"/>
      <c r="Q96" s="153"/>
      <c r="T96" s="178"/>
      <c r="U96" s="141"/>
      <c r="V96" s="160"/>
      <c r="W96" s="141"/>
    </row>
    <row r="97" spans="13:23" x14ac:dyDescent="0.2">
      <c r="M97" s="11"/>
      <c r="Q97" s="153"/>
      <c r="T97" s="178"/>
      <c r="U97" s="141"/>
      <c r="V97" s="160"/>
      <c r="W97" s="141"/>
    </row>
    <row r="98" spans="13:23" x14ac:dyDescent="0.2">
      <c r="M98" s="11"/>
      <c r="Q98" s="153"/>
      <c r="T98" s="178"/>
      <c r="U98" s="141"/>
      <c r="V98" s="160"/>
      <c r="W98" s="141"/>
    </row>
    <row r="99" spans="13:23" x14ac:dyDescent="0.2">
      <c r="M99" s="11"/>
      <c r="Q99" s="153"/>
      <c r="T99" s="178"/>
      <c r="U99" s="141"/>
      <c r="V99" s="160"/>
      <c r="W99" s="141"/>
    </row>
    <row r="100" spans="13:23" x14ac:dyDescent="0.2">
      <c r="M100" s="11"/>
      <c r="Q100" s="153"/>
      <c r="T100" s="178"/>
      <c r="U100" s="141"/>
      <c r="V100" s="160"/>
      <c r="W100" s="141"/>
    </row>
    <row r="101" spans="13:23" x14ac:dyDescent="0.2">
      <c r="M101" s="11"/>
      <c r="Q101" s="153"/>
      <c r="T101" s="178"/>
      <c r="U101" s="141"/>
      <c r="V101" s="160"/>
      <c r="W101" s="141"/>
    </row>
    <row r="102" spans="13:23" x14ac:dyDescent="0.2">
      <c r="M102" s="11"/>
      <c r="Q102" s="153"/>
      <c r="T102" s="178"/>
      <c r="U102" s="141"/>
      <c r="V102" s="160"/>
      <c r="W102" s="141"/>
    </row>
    <row r="103" spans="13:23" x14ac:dyDescent="0.2">
      <c r="M103" s="11"/>
      <c r="Q103" s="153"/>
      <c r="T103" s="178"/>
      <c r="U103" s="141"/>
      <c r="V103" s="160"/>
      <c r="W103" s="141"/>
    </row>
    <row r="104" spans="13:23" x14ac:dyDescent="0.2">
      <c r="M104" s="11"/>
      <c r="Q104" s="153"/>
      <c r="T104" s="178"/>
      <c r="U104" s="141"/>
      <c r="V104" s="160"/>
      <c r="W104" s="141"/>
    </row>
    <row r="105" spans="13:23" x14ac:dyDescent="0.2">
      <c r="M105" s="11"/>
      <c r="Q105" s="153"/>
      <c r="T105" s="178"/>
      <c r="U105" s="141"/>
      <c r="V105" s="160"/>
      <c r="W105" s="141"/>
    </row>
    <row r="106" spans="13:23" x14ac:dyDescent="0.2">
      <c r="M106" s="11"/>
      <c r="Q106" s="153"/>
      <c r="T106" s="178"/>
      <c r="U106" s="141"/>
      <c r="V106" s="160"/>
      <c r="W106" s="141"/>
    </row>
    <row r="107" spans="13:23" x14ac:dyDescent="0.2">
      <c r="M107" s="11"/>
      <c r="Q107" s="153"/>
      <c r="T107" s="178"/>
      <c r="U107" s="141"/>
      <c r="V107" s="160"/>
      <c r="W107" s="141"/>
    </row>
    <row r="108" spans="13:23" x14ac:dyDescent="0.2">
      <c r="M108" s="11"/>
      <c r="Q108" s="153"/>
      <c r="T108" s="178"/>
      <c r="U108" s="141"/>
      <c r="V108" s="160"/>
      <c r="W108" s="141"/>
    </row>
    <row r="109" spans="13:23" x14ac:dyDescent="0.2">
      <c r="M109" s="11"/>
      <c r="Q109" s="153"/>
      <c r="T109" s="178"/>
      <c r="U109" s="141"/>
      <c r="V109" s="160"/>
      <c r="W109" s="141"/>
    </row>
    <row r="110" spans="13:23" x14ac:dyDescent="0.2">
      <c r="M110" s="11"/>
      <c r="Q110" s="153"/>
      <c r="T110" s="178"/>
      <c r="U110" s="141"/>
      <c r="V110" s="160"/>
      <c r="W110" s="141"/>
    </row>
    <row r="111" spans="13:23" x14ac:dyDescent="0.2">
      <c r="M111" s="11"/>
      <c r="Q111" s="153"/>
      <c r="T111" s="178"/>
      <c r="U111" s="141"/>
      <c r="V111" s="160"/>
      <c r="W111" s="141"/>
    </row>
    <row r="112" spans="13:23" x14ac:dyDescent="0.2">
      <c r="M112" s="11"/>
      <c r="Q112" s="153"/>
      <c r="T112" s="178"/>
      <c r="U112" s="141"/>
      <c r="V112" s="160"/>
      <c r="W112" s="141"/>
    </row>
    <row r="113" spans="13:23" x14ac:dyDescent="0.2">
      <c r="M113" s="11"/>
      <c r="Q113" s="153"/>
      <c r="T113" s="178"/>
      <c r="U113" s="141"/>
      <c r="V113" s="160"/>
      <c r="W113" s="141"/>
    </row>
    <row r="114" spans="13:23" x14ac:dyDescent="0.2">
      <c r="M114" s="11"/>
      <c r="Q114" s="153"/>
      <c r="T114" s="178"/>
      <c r="U114" s="141"/>
      <c r="V114" s="160"/>
      <c r="W114" s="141"/>
    </row>
    <row r="115" spans="13:23" x14ac:dyDescent="0.2">
      <c r="M115" s="11"/>
      <c r="Q115" s="153"/>
      <c r="T115" s="178"/>
      <c r="U115" s="141"/>
      <c r="V115" s="160"/>
      <c r="W115" s="141"/>
    </row>
    <row r="116" spans="13:23" x14ac:dyDescent="0.2">
      <c r="M116" s="11"/>
      <c r="Q116" s="153"/>
      <c r="T116" s="178"/>
      <c r="U116" s="141"/>
      <c r="V116" s="160"/>
      <c r="W116" s="141"/>
    </row>
    <row r="117" spans="13:23" x14ac:dyDescent="0.2">
      <c r="M117" s="11"/>
      <c r="Q117" s="153"/>
      <c r="T117" s="178"/>
      <c r="U117" s="141"/>
      <c r="V117" s="160"/>
      <c r="W117" s="141"/>
    </row>
    <row r="118" spans="13:23" x14ac:dyDescent="0.2">
      <c r="M118" s="11"/>
      <c r="Q118" s="153"/>
      <c r="T118" s="178"/>
      <c r="U118" s="141"/>
      <c r="V118" s="160"/>
      <c r="W118" s="141"/>
    </row>
    <row r="119" spans="13:23" x14ac:dyDescent="0.2">
      <c r="M119" s="11"/>
      <c r="Q119" s="153"/>
      <c r="T119" s="178"/>
      <c r="U119" s="141"/>
      <c r="V119" s="160"/>
      <c r="W119" s="141"/>
    </row>
    <row r="120" spans="13:23" x14ac:dyDescent="0.2">
      <c r="M120" s="11"/>
      <c r="Q120" s="153"/>
      <c r="T120" s="178"/>
      <c r="U120" s="141"/>
      <c r="V120" s="160"/>
      <c r="W120" s="141"/>
    </row>
    <row r="121" spans="13:23" x14ac:dyDescent="0.2">
      <c r="M121" s="11"/>
      <c r="Q121" s="153"/>
      <c r="T121" s="178"/>
      <c r="U121" s="141"/>
      <c r="V121" s="160"/>
      <c r="W121" s="141"/>
    </row>
    <row r="122" spans="13:23" x14ac:dyDescent="0.2">
      <c r="M122" s="11"/>
      <c r="Q122" s="153"/>
      <c r="T122" s="178"/>
      <c r="U122" s="141"/>
      <c r="V122" s="160"/>
      <c r="W122" s="141"/>
    </row>
    <row r="123" spans="13:23" x14ac:dyDescent="0.2">
      <c r="M123" s="11"/>
      <c r="Q123" s="153"/>
      <c r="T123" s="178"/>
      <c r="U123" s="141"/>
      <c r="V123" s="160"/>
      <c r="W123" s="141"/>
    </row>
    <row r="124" spans="13:23" x14ac:dyDescent="0.2">
      <c r="M124" s="11"/>
      <c r="Q124" s="153"/>
      <c r="T124" s="178"/>
      <c r="U124" s="141"/>
      <c r="V124" s="160"/>
      <c r="W124" s="141"/>
    </row>
    <row r="125" spans="13:23" x14ac:dyDescent="0.2">
      <c r="M125" s="11"/>
      <c r="Q125" s="153"/>
      <c r="T125" s="178"/>
      <c r="U125" s="141"/>
      <c r="V125" s="160"/>
      <c r="W125" s="141"/>
    </row>
    <row r="126" spans="13:23" x14ac:dyDescent="0.2">
      <c r="M126" s="11"/>
      <c r="Q126" s="153"/>
      <c r="T126" s="178"/>
      <c r="U126" s="141"/>
      <c r="V126" s="160"/>
      <c r="W126" s="141"/>
    </row>
    <row r="127" spans="13:23" x14ac:dyDescent="0.2">
      <c r="M127" s="11"/>
      <c r="Q127" s="153"/>
      <c r="T127" s="178"/>
      <c r="U127" s="141"/>
      <c r="V127" s="160"/>
      <c r="W127" s="141"/>
    </row>
    <row r="128" spans="13:23" x14ac:dyDescent="0.2">
      <c r="M128" s="11"/>
      <c r="Q128" s="153"/>
      <c r="T128" s="178"/>
      <c r="U128" s="141"/>
      <c r="V128" s="160"/>
      <c r="W128" s="141"/>
    </row>
    <row r="129" spans="13:23" x14ac:dyDescent="0.2">
      <c r="M129" s="11"/>
      <c r="Q129" s="153"/>
      <c r="T129" s="178"/>
      <c r="U129" s="141"/>
      <c r="V129" s="160"/>
      <c r="W129" s="141"/>
    </row>
    <row r="130" spans="13:23" x14ac:dyDescent="0.2">
      <c r="M130" s="11"/>
      <c r="Q130" s="153"/>
      <c r="T130" s="178"/>
      <c r="U130" s="141"/>
      <c r="V130" s="160"/>
      <c r="W130" s="141"/>
    </row>
    <row r="131" spans="13:23" x14ac:dyDescent="0.2">
      <c r="M131" s="11"/>
      <c r="Q131" s="153"/>
      <c r="T131" s="178"/>
      <c r="U131" s="141"/>
      <c r="V131" s="160"/>
      <c r="W131" s="141"/>
    </row>
    <row r="132" spans="13:23" x14ac:dyDescent="0.2">
      <c r="M132" s="11"/>
      <c r="Q132" s="153"/>
      <c r="T132" s="178"/>
      <c r="U132" s="141"/>
      <c r="V132" s="160"/>
      <c r="W132" s="141"/>
    </row>
    <row r="133" spans="13:23" x14ac:dyDescent="0.2">
      <c r="M133" s="11"/>
      <c r="Q133" s="153"/>
      <c r="T133" s="178"/>
      <c r="U133" s="141"/>
      <c r="V133" s="160"/>
      <c r="W133" s="141"/>
    </row>
    <row r="134" spans="13:23" x14ac:dyDescent="0.2">
      <c r="M134" s="11"/>
      <c r="Q134" s="153"/>
      <c r="T134" s="178"/>
      <c r="U134" s="141"/>
      <c r="V134" s="160"/>
      <c r="W134" s="141"/>
    </row>
    <row r="135" spans="13:23" x14ac:dyDescent="0.2">
      <c r="M135" s="11"/>
      <c r="Q135" s="153"/>
      <c r="T135" s="178"/>
      <c r="U135" s="141"/>
      <c r="V135" s="160"/>
      <c r="W135" s="141"/>
    </row>
    <row r="136" spans="13:23" x14ac:dyDescent="0.2">
      <c r="M136" s="11"/>
      <c r="Q136" s="153"/>
      <c r="T136" s="178"/>
      <c r="U136" s="141"/>
      <c r="V136" s="160"/>
      <c r="W136" s="141"/>
    </row>
    <row r="137" spans="13:23" x14ac:dyDescent="0.2">
      <c r="M137" s="11"/>
      <c r="Q137" s="153"/>
      <c r="T137" s="178"/>
      <c r="U137" s="141"/>
      <c r="V137" s="160"/>
      <c r="W137" s="141"/>
    </row>
    <row r="138" spans="13:23" x14ac:dyDescent="0.2">
      <c r="M138" s="11"/>
      <c r="Q138" s="153"/>
      <c r="T138" s="178"/>
      <c r="U138" s="141"/>
      <c r="V138" s="160"/>
      <c r="W138" s="141"/>
    </row>
    <row r="139" spans="13:23" x14ac:dyDescent="0.2">
      <c r="M139" s="11"/>
      <c r="Q139" s="153"/>
      <c r="T139" s="178"/>
      <c r="U139" s="141"/>
      <c r="V139" s="160"/>
      <c r="W139" s="141"/>
    </row>
    <row r="140" spans="13:23" x14ac:dyDescent="0.2">
      <c r="M140" s="11"/>
      <c r="Q140" s="153"/>
      <c r="T140" s="178"/>
      <c r="U140" s="141"/>
      <c r="V140" s="160"/>
      <c r="W140" s="141"/>
    </row>
    <row r="141" spans="13:23" x14ac:dyDescent="0.2">
      <c r="M141" s="11"/>
      <c r="Q141" s="153"/>
      <c r="T141" s="178"/>
      <c r="U141" s="141"/>
      <c r="V141" s="160"/>
      <c r="W141" s="141"/>
    </row>
    <row r="142" spans="13:23" x14ac:dyDescent="0.2">
      <c r="M142" s="11"/>
      <c r="Q142" s="153"/>
      <c r="T142" s="178"/>
      <c r="U142" s="141"/>
      <c r="V142" s="160"/>
      <c r="W142" s="141"/>
    </row>
    <row r="143" spans="13:23" x14ac:dyDescent="0.2">
      <c r="M143" s="11"/>
      <c r="Q143" s="153"/>
      <c r="T143" s="178"/>
      <c r="U143" s="141"/>
      <c r="V143" s="160"/>
      <c r="W143" s="141"/>
    </row>
    <row r="144" spans="13:23" x14ac:dyDescent="0.2">
      <c r="M144" s="11"/>
      <c r="Q144" s="153"/>
      <c r="T144" s="178"/>
      <c r="U144" s="141"/>
      <c r="V144" s="160"/>
      <c r="W144" s="141"/>
    </row>
    <row r="145" spans="13:23" x14ac:dyDescent="0.2">
      <c r="M145" s="11"/>
      <c r="Q145" s="153"/>
      <c r="T145" s="178"/>
      <c r="U145" s="141"/>
      <c r="V145" s="160"/>
      <c r="W145" s="141"/>
    </row>
    <row r="146" spans="13:23" x14ac:dyDescent="0.2">
      <c r="M146" s="11"/>
      <c r="Q146" s="153"/>
      <c r="T146" s="178"/>
      <c r="U146" s="141"/>
      <c r="V146" s="160"/>
      <c r="W146" s="141"/>
    </row>
    <row r="147" spans="13:23" x14ac:dyDescent="0.2">
      <c r="M147" s="11"/>
      <c r="Q147" s="153"/>
      <c r="T147" s="178"/>
      <c r="U147" s="141"/>
      <c r="V147" s="160"/>
      <c r="W147" s="141"/>
    </row>
    <row r="148" spans="13:23" x14ac:dyDescent="0.2">
      <c r="M148" s="11"/>
      <c r="Q148" s="153"/>
      <c r="T148" s="178"/>
      <c r="U148" s="141"/>
      <c r="V148" s="160"/>
      <c r="W148" s="141"/>
    </row>
    <row r="149" spans="13:23" x14ac:dyDescent="0.2">
      <c r="M149" s="11"/>
      <c r="Q149" s="153"/>
      <c r="T149" s="178"/>
      <c r="U149" s="141"/>
      <c r="V149" s="160"/>
      <c r="W149" s="141"/>
    </row>
    <row r="150" spans="13:23" x14ac:dyDescent="0.2">
      <c r="M150" s="11"/>
      <c r="Q150" s="153"/>
      <c r="T150" s="178"/>
      <c r="U150" s="141"/>
      <c r="V150" s="160"/>
      <c r="W150" s="141"/>
    </row>
    <row r="151" spans="13:23" x14ac:dyDescent="0.2">
      <c r="M151" s="11"/>
      <c r="Q151" s="153"/>
      <c r="T151" s="178"/>
      <c r="U151" s="141"/>
      <c r="V151" s="160"/>
      <c r="W151" s="141"/>
    </row>
    <row r="152" spans="13:23" x14ac:dyDescent="0.2">
      <c r="M152" s="11"/>
      <c r="Q152" s="153"/>
      <c r="T152" s="178"/>
      <c r="U152" s="141"/>
      <c r="V152" s="160"/>
      <c r="W152" s="141"/>
    </row>
    <row r="153" spans="13:23" x14ac:dyDescent="0.2">
      <c r="M153" s="11"/>
      <c r="Q153" s="153"/>
      <c r="T153" s="178"/>
      <c r="U153" s="141"/>
      <c r="V153" s="160"/>
      <c r="W153" s="141"/>
    </row>
    <row r="154" spans="13:23" x14ac:dyDescent="0.2">
      <c r="M154" s="11"/>
      <c r="Q154" s="153"/>
      <c r="T154" s="178"/>
      <c r="U154" s="141"/>
      <c r="V154" s="160"/>
      <c r="W154" s="141"/>
    </row>
    <row r="155" spans="13:23" x14ac:dyDescent="0.2">
      <c r="M155" s="11"/>
      <c r="Q155" s="153"/>
      <c r="T155" s="178"/>
      <c r="U155" s="141"/>
      <c r="V155" s="160"/>
      <c r="W155" s="141"/>
    </row>
    <row r="156" spans="13:23" x14ac:dyDescent="0.2">
      <c r="M156" s="11"/>
      <c r="Q156" s="153"/>
      <c r="T156" s="178"/>
      <c r="U156" s="141"/>
      <c r="V156" s="160"/>
      <c r="W156" s="141"/>
    </row>
    <row r="157" spans="13:23" x14ac:dyDescent="0.2">
      <c r="M157" s="11"/>
      <c r="Q157" s="153"/>
      <c r="T157" s="178"/>
      <c r="U157" s="141"/>
      <c r="V157" s="160"/>
      <c r="W157" s="141"/>
    </row>
    <row r="158" spans="13:23" x14ac:dyDescent="0.2">
      <c r="M158" s="11"/>
      <c r="Q158" s="153"/>
      <c r="T158" s="178"/>
      <c r="U158" s="141"/>
      <c r="V158" s="160"/>
      <c r="W158" s="141"/>
    </row>
    <row r="159" spans="13:23" x14ac:dyDescent="0.2">
      <c r="M159" s="11"/>
      <c r="Q159" s="153"/>
      <c r="T159" s="178"/>
      <c r="U159" s="141"/>
      <c r="V159" s="160"/>
      <c r="W159" s="141"/>
    </row>
    <row r="160" spans="13:23" x14ac:dyDescent="0.2">
      <c r="M160" s="11"/>
      <c r="Q160" s="153"/>
      <c r="T160" s="178"/>
      <c r="U160" s="141"/>
      <c r="V160" s="160"/>
      <c r="W160" s="141"/>
    </row>
    <row r="161" spans="13:23" x14ac:dyDescent="0.2">
      <c r="M161" s="11"/>
      <c r="Q161" s="153"/>
      <c r="T161" s="178"/>
      <c r="U161" s="141"/>
      <c r="V161" s="160"/>
      <c r="W161" s="141"/>
    </row>
    <row r="162" spans="13:23" x14ac:dyDescent="0.2">
      <c r="M162" s="11"/>
      <c r="Q162" s="153"/>
      <c r="T162" s="178"/>
      <c r="U162" s="141"/>
      <c r="V162" s="160"/>
      <c r="W162" s="141"/>
    </row>
    <row r="163" spans="13:23" x14ac:dyDescent="0.2">
      <c r="M163" s="11"/>
      <c r="Q163" s="153"/>
      <c r="T163" s="178"/>
      <c r="U163" s="141"/>
      <c r="V163" s="160"/>
      <c r="W163" s="141"/>
    </row>
    <row r="164" spans="13:23" x14ac:dyDescent="0.2">
      <c r="M164" s="11"/>
      <c r="Q164" s="153"/>
      <c r="T164" s="178"/>
      <c r="U164" s="141"/>
      <c r="V164" s="160"/>
      <c r="W164" s="141"/>
    </row>
    <row r="165" spans="13:23" x14ac:dyDescent="0.2">
      <c r="M165" s="11"/>
      <c r="Q165" s="153"/>
      <c r="T165" s="178"/>
      <c r="U165" s="141"/>
      <c r="V165" s="160"/>
      <c r="W165" s="141"/>
    </row>
    <row r="166" spans="13:23" x14ac:dyDescent="0.2">
      <c r="M166" s="11"/>
      <c r="Q166" s="153"/>
      <c r="T166" s="178"/>
      <c r="U166" s="141"/>
      <c r="V166" s="160"/>
      <c r="W166" s="141"/>
    </row>
    <row r="167" spans="13:23" x14ac:dyDescent="0.2">
      <c r="M167" s="11"/>
      <c r="Q167" s="153"/>
      <c r="T167" s="178"/>
      <c r="U167" s="141"/>
      <c r="V167" s="160"/>
      <c r="W167" s="141"/>
    </row>
    <row r="168" spans="13:23" x14ac:dyDescent="0.2">
      <c r="M168" s="11"/>
      <c r="Q168" s="153"/>
      <c r="T168" s="178"/>
      <c r="U168" s="141"/>
      <c r="V168" s="160"/>
      <c r="W168" s="141"/>
    </row>
    <row r="169" spans="13:23" x14ac:dyDescent="0.2">
      <c r="M169" s="11"/>
      <c r="Q169" s="153"/>
      <c r="T169" s="178"/>
      <c r="U169" s="141"/>
      <c r="V169" s="160"/>
      <c r="W169" s="141"/>
    </row>
    <row r="170" spans="13:23" x14ac:dyDescent="0.2">
      <c r="M170" s="11"/>
      <c r="Q170" s="153"/>
      <c r="T170" s="178"/>
      <c r="U170" s="141"/>
      <c r="V170" s="160"/>
      <c r="W170" s="141"/>
    </row>
    <row r="171" spans="13:23" x14ac:dyDescent="0.2">
      <c r="M171" s="11"/>
      <c r="Q171" s="153"/>
      <c r="T171" s="178"/>
      <c r="U171" s="141"/>
      <c r="V171" s="160"/>
      <c r="W171" s="141"/>
    </row>
    <row r="172" spans="13:23" x14ac:dyDescent="0.2">
      <c r="M172" s="11"/>
      <c r="Q172" s="153"/>
      <c r="T172" s="178"/>
      <c r="U172" s="141"/>
      <c r="V172" s="160"/>
      <c r="W172" s="141"/>
    </row>
    <row r="173" spans="13:23" x14ac:dyDescent="0.2">
      <c r="M173" s="11"/>
      <c r="Q173" s="153"/>
      <c r="T173" s="178"/>
      <c r="U173" s="141"/>
      <c r="V173" s="160"/>
      <c r="W173" s="141"/>
    </row>
    <row r="174" spans="13:23" x14ac:dyDescent="0.2">
      <c r="M174" s="11"/>
      <c r="Q174" s="153"/>
      <c r="T174" s="178"/>
      <c r="U174" s="141"/>
      <c r="V174" s="160"/>
      <c r="W174" s="141"/>
    </row>
    <row r="175" spans="13:23" x14ac:dyDescent="0.2">
      <c r="M175" s="11"/>
      <c r="Q175" s="153"/>
      <c r="T175" s="178"/>
      <c r="U175" s="141"/>
      <c r="V175" s="160"/>
      <c r="W175" s="141"/>
    </row>
    <row r="176" spans="13:23" x14ac:dyDescent="0.2">
      <c r="M176" s="11"/>
      <c r="Q176" s="153"/>
      <c r="T176" s="178"/>
      <c r="U176" s="141"/>
      <c r="V176" s="160"/>
      <c r="W176" s="141"/>
    </row>
    <row r="177" spans="13:23" x14ac:dyDescent="0.2">
      <c r="M177" s="11"/>
      <c r="Q177" s="153"/>
      <c r="T177" s="178"/>
      <c r="U177" s="141"/>
      <c r="V177" s="160"/>
      <c r="W177" s="141"/>
    </row>
    <row r="178" spans="13:23" x14ac:dyDescent="0.2">
      <c r="M178" s="11"/>
      <c r="Q178" s="153"/>
      <c r="T178" s="178"/>
      <c r="U178" s="141"/>
      <c r="V178" s="160"/>
      <c r="W178" s="141"/>
    </row>
    <row r="179" spans="13:23" x14ac:dyDescent="0.2">
      <c r="M179" s="11"/>
      <c r="Q179" s="153"/>
      <c r="T179" s="178"/>
      <c r="U179" s="141"/>
      <c r="V179" s="160"/>
      <c r="W179" s="141"/>
    </row>
    <row r="180" spans="13:23" x14ac:dyDescent="0.2">
      <c r="M180" s="11"/>
      <c r="Q180" s="153"/>
      <c r="T180" s="178"/>
      <c r="U180" s="141"/>
      <c r="V180" s="160"/>
      <c r="W180" s="141"/>
    </row>
    <row r="181" spans="13:23" x14ac:dyDescent="0.2">
      <c r="M181" s="11"/>
      <c r="Q181" s="153"/>
      <c r="T181" s="178"/>
      <c r="U181" s="141"/>
      <c r="V181" s="160"/>
      <c r="W181" s="141"/>
    </row>
    <row r="182" spans="13:23" x14ac:dyDescent="0.2">
      <c r="M182" s="11"/>
      <c r="Q182" s="153"/>
      <c r="T182" s="178"/>
      <c r="U182" s="141"/>
      <c r="V182" s="160"/>
      <c r="W182" s="141"/>
    </row>
    <row r="183" spans="13:23" x14ac:dyDescent="0.2">
      <c r="M183" s="11"/>
      <c r="Q183" s="153"/>
      <c r="T183" s="178"/>
      <c r="U183" s="141"/>
      <c r="V183" s="160"/>
      <c r="W183" s="141"/>
    </row>
    <row r="184" spans="13:23" x14ac:dyDescent="0.2">
      <c r="M184" s="11"/>
      <c r="Q184" s="153"/>
      <c r="T184" s="178"/>
      <c r="U184" s="141"/>
      <c r="V184" s="160"/>
      <c r="W184" s="141"/>
    </row>
    <row r="185" spans="13:23" x14ac:dyDescent="0.2">
      <c r="M185" s="11"/>
      <c r="Q185" s="153"/>
      <c r="T185" s="178"/>
      <c r="U185" s="141"/>
      <c r="V185" s="160"/>
      <c r="W185" s="141"/>
    </row>
    <row r="186" spans="13:23" x14ac:dyDescent="0.2">
      <c r="M186" s="11"/>
      <c r="Q186" s="153"/>
      <c r="T186" s="178"/>
      <c r="U186" s="141"/>
      <c r="V186" s="160"/>
      <c r="W186" s="141"/>
    </row>
    <row r="187" spans="13:23" x14ac:dyDescent="0.2">
      <c r="M187" s="11"/>
      <c r="Q187" s="153"/>
      <c r="T187" s="178"/>
      <c r="U187" s="141"/>
      <c r="V187" s="160"/>
      <c r="W187" s="141"/>
    </row>
    <row r="188" spans="13:23" x14ac:dyDescent="0.2">
      <c r="M188" s="11"/>
      <c r="Q188" s="153"/>
      <c r="T188" s="178"/>
      <c r="U188" s="141"/>
      <c r="V188" s="160"/>
      <c r="W188" s="141"/>
    </row>
    <row r="189" spans="13:23" x14ac:dyDescent="0.2">
      <c r="M189" s="11"/>
      <c r="Q189" s="153"/>
      <c r="T189" s="178"/>
      <c r="U189" s="141"/>
      <c r="V189" s="160"/>
      <c r="W189" s="141"/>
    </row>
    <row r="190" spans="13:23" x14ac:dyDescent="0.2">
      <c r="M190" s="11"/>
      <c r="Q190" s="153"/>
      <c r="T190" s="178"/>
      <c r="U190" s="141"/>
      <c r="V190" s="160"/>
      <c r="W190" s="141"/>
    </row>
    <row r="191" spans="13:23" x14ac:dyDescent="0.2">
      <c r="M191" s="11"/>
      <c r="Q191" s="153"/>
      <c r="T191" s="178"/>
      <c r="U191" s="141"/>
      <c r="V191" s="160"/>
      <c r="W191" s="141"/>
    </row>
    <row r="192" spans="13:23" x14ac:dyDescent="0.2">
      <c r="M192" s="11"/>
      <c r="Q192" s="153"/>
      <c r="T192" s="178"/>
      <c r="U192" s="141"/>
      <c r="V192" s="160"/>
      <c r="W192" s="141"/>
    </row>
    <row r="193" spans="13:23" x14ac:dyDescent="0.2">
      <c r="M193" s="11"/>
      <c r="Q193" s="153"/>
      <c r="T193" s="178"/>
      <c r="U193" s="141"/>
      <c r="V193" s="160"/>
      <c r="W193" s="141"/>
    </row>
    <row r="194" spans="13:23" x14ac:dyDescent="0.2">
      <c r="M194" s="11"/>
      <c r="Q194" s="153"/>
      <c r="T194" s="178"/>
      <c r="U194" s="141"/>
      <c r="V194" s="160"/>
      <c r="W194" s="141"/>
    </row>
    <row r="195" spans="13:23" x14ac:dyDescent="0.2">
      <c r="M195" s="11"/>
      <c r="Q195" s="153"/>
      <c r="T195" s="178"/>
      <c r="U195" s="141"/>
      <c r="V195" s="160"/>
      <c r="W195" s="141"/>
    </row>
    <row r="196" spans="13:23" x14ac:dyDescent="0.2">
      <c r="M196" s="11"/>
      <c r="Q196" s="153"/>
      <c r="T196" s="178"/>
      <c r="U196" s="141"/>
      <c r="V196" s="160"/>
      <c r="W196" s="141"/>
    </row>
    <row r="1040343" spans="14:14" x14ac:dyDescent="0.2">
      <c r="N1040343" s="5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Y219"/>
  <sheetViews>
    <sheetView showGridLines="0" rightToLeft="1" workbookViewId="0">
      <selection activeCell="I20" sqref="I20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7" width="11.625" style="2" customWidth="1"/>
    <col min="28" max="16384" width="9" style="2"/>
  </cols>
  <sheetData>
    <row r="1" spans="1:25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625</v>
      </c>
      <c r="L1" s="18" t="s">
        <v>5</v>
      </c>
      <c r="M1" s="18" t="s">
        <v>754</v>
      </c>
      <c r="N1" s="18" t="s">
        <v>9</v>
      </c>
      <c r="O1" s="18" t="s">
        <v>682</v>
      </c>
      <c r="P1" s="18" t="s">
        <v>622</v>
      </c>
      <c r="Q1" s="18" t="s">
        <v>396</v>
      </c>
      <c r="R1" s="18" t="s">
        <v>23</v>
      </c>
      <c r="S1" s="18" t="s">
        <v>629</v>
      </c>
      <c r="T1" s="18" t="s">
        <v>789</v>
      </c>
      <c r="U1" s="18" t="s">
        <v>11</v>
      </c>
      <c r="V1" s="18" t="s">
        <v>15</v>
      </c>
      <c r="W1" s="18" t="s">
        <v>1170</v>
      </c>
      <c r="X1" s="18" t="s">
        <v>19</v>
      </c>
      <c r="Y1" s="18" t="s">
        <v>30</v>
      </c>
    </row>
    <row r="2" spans="1:25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5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5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25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25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X286"/>
  <sheetViews>
    <sheetView showGridLines="0" rightToLeft="1" workbookViewId="0">
      <selection activeCell="A2" sqref="A2:X286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5" width="11.625" style="2" customWidth="1"/>
    <col min="26" max="16384" width="9" style="2"/>
  </cols>
  <sheetData>
    <row r="1" spans="1:24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9</v>
      </c>
      <c r="N1" s="18" t="s">
        <v>10</v>
      </c>
      <c r="O1" s="18" t="s">
        <v>682</v>
      </c>
      <c r="P1" s="18" t="s">
        <v>622</v>
      </c>
      <c r="Q1" s="18" t="s">
        <v>396</v>
      </c>
      <c r="R1" s="18" t="s">
        <v>23</v>
      </c>
      <c r="S1" s="18" t="s">
        <v>789</v>
      </c>
      <c r="T1" s="18" t="s">
        <v>11</v>
      </c>
      <c r="U1" s="18" t="s">
        <v>15</v>
      </c>
      <c r="V1" s="18" t="s">
        <v>1170</v>
      </c>
      <c r="W1" s="18" t="s">
        <v>19</v>
      </c>
      <c r="X1" s="18" t="s">
        <v>30</v>
      </c>
    </row>
    <row r="2" spans="1:24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</row>
    <row r="3" spans="1:24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</row>
    <row r="4" spans="1:24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</row>
    <row r="5" spans="1:24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</row>
    <row r="6" spans="1:24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x14ac:dyDescent="0.2">
      <c r="A286" s="11"/>
      <c r="B286" s="11"/>
      <c r="C286" s="11"/>
      <c r="D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85"/>
  <sheetViews>
    <sheetView showGridLines="0" rightToLeft="1" workbookViewId="0">
      <selection activeCell="A2" sqref="A2:T285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2"/>
    <col min="12" max="20" width="11.625" style="2" customWidth="1"/>
    <col min="21" max="16384" width="9" style="2"/>
  </cols>
  <sheetData>
    <row r="1" spans="1:2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5</v>
      </c>
      <c r="L1" s="18" t="s">
        <v>10</v>
      </c>
      <c r="M1" s="18" t="s">
        <v>622</v>
      </c>
      <c r="N1" s="18" t="s">
        <v>396</v>
      </c>
      <c r="O1" s="18" t="s">
        <v>789</v>
      </c>
      <c r="P1" s="18" t="s">
        <v>11</v>
      </c>
      <c r="Q1" s="18" t="s">
        <v>15</v>
      </c>
      <c r="R1" s="18" t="s">
        <v>1170</v>
      </c>
      <c r="S1" s="18" t="s">
        <v>19</v>
      </c>
      <c r="T1" s="18" t="s">
        <v>30</v>
      </c>
    </row>
    <row r="2" spans="1:20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</row>
    <row r="3" spans="1:20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</row>
    <row r="4" spans="1:20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1:20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</row>
    <row r="6" spans="1:20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85"/>
  <sheetViews>
    <sheetView showGridLines="0" rightToLeft="1" workbookViewId="0">
      <selection activeCell="A2" sqref="A2:AB285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2" width="11.625" style="2" customWidth="1"/>
    <col min="13" max="13" width="11.625" style="2"/>
    <col min="14" max="28" width="11.625" style="2" customWidth="1"/>
    <col min="29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10</v>
      </c>
      <c r="O1" s="18" t="s">
        <v>622</v>
      </c>
      <c r="P1" s="18" t="s">
        <v>13</v>
      </c>
      <c r="Q1" s="18" t="s">
        <v>14</v>
      </c>
      <c r="R1" s="18" t="s">
        <v>637</v>
      </c>
      <c r="S1" s="18" t="s">
        <v>6</v>
      </c>
      <c r="T1" s="18" t="s">
        <v>8</v>
      </c>
      <c r="U1" s="18" t="s">
        <v>1163</v>
      </c>
      <c r="V1" s="18" t="s">
        <v>396</v>
      </c>
      <c r="W1" s="18" t="s">
        <v>789</v>
      </c>
      <c r="X1" s="18" t="s">
        <v>11</v>
      </c>
      <c r="Y1" s="18" t="s">
        <v>15</v>
      </c>
      <c r="Z1" s="18" t="s">
        <v>1170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</row>
    <row r="6" spans="1:28" x14ac:dyDescent="0.2">
      <c r="A6" s="11"/>
      <c r="B6" s="11"/>
      <c r="C6" s="11"/>
      <c r="D6" s="11"/>
      <c r="E6"/>
      <c r="F6" s="11"/>
      <c r="G6" s="11"/>
      <c r="H6" s="4"/>
      <c r="I6" s="11"/>
      <c r="J6" s="11"/>
      <c r="K6" s="11"/>
      <c r="L6" s="11"/>
      <c r="M6" s="4"/>
      <c r="N6" s="25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90"/>
  <sheetViews>
    <sheetView showGridLines="0" rightToLeft="1" workbookViewId="0">
      <selection activeCell="A2" sqref="A2:Y290"/>
    </sheetView>
  </sheetViews>
  <sheetFormatPr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</cols>
  <sheetData>
    <row r="1" spans="1:25" ht="66.75" customHeight="1" x14ac:dyDescent="0.2">
      <c r="A1" s="18" t="s">
        <v>667</v>
      </c>
      <c r="B1" s="18" t="s">
        <v>0</v>
      </c>
      <c r="C1" s="18" t="s">
        <v>740</v>
      </c>
      <c r="D1" s="18" t="s">
        <v>1162</v>
      </c>
      <c r="E1" s="18" t="s">
        <v>29</v>
      </c>
      <c r="F1" s="18" t="s">
        <v>28</v>
      </c>
      <c r="G1" s="18" t="s">
        <v>1</v>
      </c>
      <c r="H1" s="18" t="s">
        <v>620</v>
      </c>
      <c r="I1" s="18" t="s">
        <v>621</v>
      </c>
      <c r="J1" s="18" t="s">
        <v>12</v>
      </c>
      <c r="K1" s="18" t="s">
        <v>6</v>
      </c>
      <c r="L1" s="18" t="s">
        <v>8</v>
      </c>
      <c r="M1" s="18" t="s">
        <v>396</v>
      </c>
      <c r="N1" s="18" t="s">
        <v>13</v>
      </c>
      <c r="O1" s="18" t="s">
        <v>421</v>
      </c>
      <c r="P1" s="18" t="s">
        <v>14</v>
      </c>
      <c r="Q1" s="18" t="s">
        <v>637</v>
      </c>
      <c r="R1" s="18" t="s">
        <v>789</v>
      </c>
      <c r="S1" s="18" t="s">
        <v>11</v>
      </c>
      <c r="T1" s="18" t="s">
        <v>15</v>
      </c>
      <c r="U1" s="18" t="s">
        <v>1170</v>
      </c>
      <c r="V1" s="18" t="s">
        <v>1171</v>
      </c>
      <c r="W1" s="18" t="s">
        <v>26</v>
      </c>
      <c r="X1" s="18" t="s">
        <v>19</v>
      </c>
      <c r="Y1" s="18" t="s">
        <v>30</v>
      </c>
    </row>
    <row r="2" spans="1:25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5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5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25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25" x14ac:dyDescent="0.2">
      <c r="A6" s="25"/>
      <c r="B6" s="25"/>
      <c r="C6" s="25"/>
      <c r="D6" s="25"/>
      <c r="E6" s="25"/>
      <c r="F6" s="25"/>
      <c r="G6" s="25"/>
      <c r="H6" s="17"/>
      <c r="I6" s="17"/>
      <c r="J6" s="25"/>
      <c r="K6" s="25"/>
      <c r="L6" s="25"/>
      <c r="M6" s="17"/>
      <c r="N6" s="25"/>
      <c r="O6" s="25"/>
      <c r="P6" s="25"/>
      <c r="Q6" s="25"/>
      <c r="R6" s="25"/>
      <c r="S6" s="25"/>
      <c r="T6" s="25"/>
      <c r="U6" s="25"/>
      <c r="V6" s="25"/>
      <c r="W6" s="17"/>
      <c r="X6" s="25"/>
      <c r="Y6" s="25"/>
    </row>
    <row r="7" spans="1:25" x14ac:dyDescent="0.2">
      <c r="A7" s="25"/>
      <c r="B7" s="25"/>
      <c r="C7" s="25"/>
      <c r="D7" s="25"/>
      <c r="E7" s="25"/>
      <c r="F7" s="25"/>
      <c r="G7" s="25"/>
      <c r="H7" s="17"/>
      <c r="I7" s="17"/>
      <c r="J7" s="25"/>
      <c r="K7" s="25"/>
      <c r="L7" s="25"/>
      <c r="M7" s="17"/>
      <c r="N7" s="25"/>
      <c r="O7" s="25"/>
      <c r="P7" s="25"/>
      <c r="Q7" s="25"/>
      <c r="R7" s="25"/>
      <c r="S7" s="25"/>
      <c r="T7" s="25"/>
      <c r="U7" s="25"/>
      <c r="V7" s="25"/>
      <c r="W7" s="17"/>
      <c r="X7" s="25"/>
      <c r="Y7" s="25"/>
    </row>
    <row r="8" spans="1:25" x14ac:dyDescent="0.2">
      <c r="A8" s="25"/>
      <c r="B8" s="25"/>
      <c r="C8" s="25"/>
      <c r="D8" s="25"/>
      <c r="E8" s="25"/>
      <c r="F8" s="25"/>
      <c r="G8" s="25"/>
      <c r="H8" s="17"/>
      <c r="I8" s="17"/>
      <c r="J8" s="25"/>
      <c r="K8" s="25"/>
      <c r="L8" s="25"/>
      <c r="M8" s="17"/>
      <c r="N8" s="25"/>
      <c r="O8" s="25"/>
      <c r="P8" s="25"/>
      <c r="Q8" s="25"/>
      <c r="R8" s="25"/>
      <c r="S8" s="25"/>
      <c r="T8" s="25"/>
      <c r="U8" s="25"/>
      <c r="V8" s="25"/>
      <c r="W8" s="17"/>
      <c r="X8" s="25"/>
      <c r="Y8" s="25"/>
    </row>
    <row r="9" spans="1:25" x14ac:dyDescent="0.2">
      <c r="A9" s="25"/>
      <c r="B9" s="25"/>
      <c r="C9" s="25"/>
      <c r="D9" s="25"/>
      <c r="E9" s="25"/>
      <c r="F9" s="25"/>
      <c r="G9" s="25"/>
      <c r="H9" s="17"/>
      <c r="I9" s="17"/>
      <c r="J9" s="25"/>
      <c r="K9" s="25"/>
      <c r="L9" s="25"/>
      <c r="M9" s="17"/>
      <c r="N9" s="25"/>
      <c r="O9" s="25"/>
      <c r="P9" s="25"/>
      <c r="Q9" s="25"/>
      <c r="R9" s="25"/>
      <c r="S9" s="25"/>
      <c r="T9" s="25"/>
      <c r="U9" s="25"/>
      <c r="V9" s="25"/>
      <c r="W9" s="17"/>
      <c r="X9" s="25"/>
      <c r="Y9" s="25"/>
    </row>
    <row r="10" spans="1:25" x14ac:dyDescent="0.2">
      <c r="F10" s="25"/>
      <c r="G10" s="25"/>
      <c r="H10" s="17"/>
      <c r="I10" s="17"/>
      <c r="L10" s="25"/>
      <c r="W10" s="17"/>
      <c r="X10" s="11"/>
    </row>
    <row r="11" spans="1:25" x14ac:dyDescent="0.2">
      <c r="I11"/>
      <c r="X11"/>
    </row>
    <row r="12" spans="1:25" x14ac:dyDescent="0.2">
      <c r="I12" s="11"/>
      <c r="X12" s="11"/>
    </row>
    <row r="13" spans="1:25" x14ac:dyDescent="0.2">
      <c r="I13" s="11"/>
      <c r="X13" s="11"/>
    </row>
    <row r="14" spans="1:25" x14ac:dyDescent="0.2">
      <c r="I14" s="11"/>
      <c r="X14" s="11"/>
    </row>
    <row r="15" spans="1:25" x14ac:dyDescent="0.2">
      <c r="I15" s="11"/>
      <c r="X15" s="11"/>
    </row>
    <row r="16" spans="1:25" x14ac:dyDescent="0.2">
      <c r="I16" s="11"/>
      <c r="X16" s="11"/>
    </row>
    <row r="17" spans="9:24" x14ac:dyDescent="0.2">
      <c r="I17" s="11"/>
      <c r="X17" s="11"/>
    </row>
    <row r="18" spans="9:24" x14ac:dyDescent="0.2">
      <c r="I18" s="11"/>
      <c r="X18" s="11"/>
    </row>
    <row r="19" spans="9:24" x14ac:dyDescent="0.2">
      <c r="I19" s="11"/>
      <c r="X19" s="11"/>
    </row>
    <row r="20" spans="9:24" x14ac:dyDescent="0.2">
      <c r="I20" s="11"/>
      <c r="X20" s="11"/>
    </row>
    <row r="21" spans="9:24" x14ac:dyDescent="0.2">
      <c r="I21" s="11"/>
      <c r="X21" s="11"/>
    </row>
    <row r="22" spans="9:24" x14ac:dyDescent="0.2">
      <c r="I22" s="11"/>
      <c r="X22" s="11"/>
    </row>
    <row r="23" spans="9:24" x14ac:dyDescent="0.2">
      <c r="I23" s="11"/>
      <c r="X23" s="11"/>
    </row>
    <row r="24" spans="9:24" x14ac:dyDescent="0.2">
      <c r="I24" s="11"/>
      <c r="X24" s="11"/>
    </row>
    <row r="25" spans="9:24" x14ac:dyDescent="0.2">
      <c r="I25" s="11"/>
      <c r="X25" s="11"/>
    </row>
    <row r="26" spans="9:24" x14ac:dyDescent="0.2">
      <c r="I26" s="11"/>
      <c r="X26" s="11"/>
    </row>
    <row r="27" spans="9:24" x14ac:dyDescent="0.2">
      <c r="I27" s="11"/>
      <c r="X27" s="11"/>
    </row>
    <row r="28" spans="9:24" x14ac:dyDescent="0.2">
      <c r="I28" s="11"/>
      <c r="X28" s="11"/>
    </row>
    <row r="29" spans="9:24" x14ac:dyDescent="0.2">
      <c r="I29" s="11"/>
      <c r="X29" s="11"/>
    </row>
    <row r="30" spans="9:24" x14ac:dyDescent="0.2">
      <c r="I30" s="11"/>
      <c r="X30" s="11"/>
    </row>
    <row r="31" spans="9:24" x14ac:dyDescent="0.2">
      <c r="I31" s="11"/>
      <c r="X31" s="11"/>
    </row>
    <row r="32" spans="9:24" x14ac:dyDescent="0.2">
      <c r="I32" s="11"/>
      <c r="X32" s="11"/>
    </row>
    <row r="33" spans="9:24" x14ac:dyDescent="0.2">
      <c r="I33" s="11"/>
      <c r="X33" s="11"/>
    </row>
    <row r="34" spans="9:24" x14ac:dyDescent="0.2">
      <c r="I34" s="11"/>
      <c r="X34" s="11"/>
    </row>
    <row r="35" spans="9:24" x14ac:dyDescent="0.2">
      <c r="I35" s="11"/>
      <c r="X35" s="11"/>
    </row>
    <row r="36" spans="9:24" x14ac:dyDescent="0.2">
      <c r="I36" s="11"/>
      <c r="X36" s="11"/>
    </row>
    <row r="37" spans="9:24" x14ac:dyDescent="0.2">
      <c r="I37" s="11"/>
      <c r="X37" s="11"/>
    </row>
    <row r="38" spans="9:24" x14ac:dyDescent="0.2">
      <c r="I38" s="11"/>
      <c r="X38" s="11"/>
    </row>
    <row r="39" spans="9:24" x14ac:dyDescent="0.2">
      <c r="I39" s="11"/>
      <c r="X39" s="11"/>
    </row>
    <row r="40" spans="9:24" x14ac:dyDescent="0.2">
      <c r="I40" s="11"/>
      <c r="X40" s="11"/>
    </row>
    <row r="41" spans="9:24" x14ac:dyDescent="0.2">
      <c r="I41" s="11"/>
      <c r="X41" s="11"/>
    </row>
    <row r="42" spans="9:24" x14ac:dyDescent="0.2">
      <c r="I42" s="11"/>
      <c r="X42" s="11"/>
    </row>
    <row r="43" spans="9:24" x14ac:dyDescent="0.2">
      <c r="I43" s="11"/>
      <c r="X43" s="11"/>
    </row>
    <row r="44" spans="9:24" x14ac:dyDescent="0.2">
      <c r="I44" s="11"/>
      <c r="X44" s="11"/>
    </row>
    <row r="45" spans="9:24" x14ac:dyDescent="0.2">
      <c r="I45" s="11"/>
      <c r="X45" s="11"/>
    </row>
    <row r="46" spans="9:24" x14ac:dyDescent="0.2">
      <c r="I46" s="11"/>
      <c r="X46" s="11"/>
    </row>
    <row r="47" spans="9:24" x14ac:dyDescent="0.2">
      <c r="I47" s="11"/>
      <c r="X47" s="11"/>
    </row>
    <row r="48" spans="9:24" x14ac:dyDescent="0.2">
      <c r="I48" s="11"/>
      <c r="X48" s="11"/>
    </row>
    <row r="49" spans="9:24" x14ac:dyDescent="0.2">
      <c r="I49" s="11"/>
      <c r="X49" s="11"/>
    </row>
    <row r="50" spans="9:24" x14ac:dyDescent="0.2">
      <c r="I50" s="11"/>
      <c r="X50" s="11"/>
    </row>
    <row r="51" spans="9:24" x14ac:dyDescent="0.2">
      <c r="I51" s="11"/>
      <c r="X51" s="11"/>
    </row>
    <row r="52" spans="9:24" x14ac:dyDescent="0.2">
      <c r="I52" s="11"/>
      <c r="X52" s="11"/>
    </row>
    <row r="53" spans="9:24" x14ac:dyDescent="0.2">
      <c r="I53" s="11"/>
      <c r="X53" s="11"/>
    </row>
    <row r="54" spans="9:24" x14ac:dyDescent="0.2">
      <c r="I54" s="11"/>
      <c r="X54" s="11"/>
    </row>
    <row r="55" spans="9:24" x14ac:dyDescent="0.2">
      <c r="I55" s="11"/>
      <c r="X55" s="11"/>
    </row>
    <row r="56" spans="9:24" x14ac:dyDescent="0.2">
      <c r="I56" s="11"/>
      <c r="X56" s="11"/>
    </row>
    <row r="57" spans="9:24" x14ac:dyDescent="0.2">
      <c r="I57" s="11"/>
      <c r="X57" s="11"/>
    </row>
    <row r="58" spans="9:24" x14ac:dyDescent="0.2">
      <c r="I58" s="11"/>
      <c r="X58" s="11"/>
    </row>
    <row r="59" spans="9:24" x14ac:dyDescent="0.2">
      <c r="I59" s="11"/>
      <c r="X59" s="11"/>
    </row>
    <row r="60" spans="9:24" x14ac:dyDescent="0.2">
      <c r="I60" s="11"/>
      <c r="X60" s="11"/>
    </row>
    <row r="61" spans="9:24" x14ac:dyDescent="0.2">
      <c r="I61" s="11"/>
      <c r="X61" s="11"/>
    </row>
    <row r="62" spans="9:24" x14ac:dyDescent="0.2">
      <c r="I62" s="11"/>
      <c r="X62" s="11"/>
    </row>
    <row r="63" spans="9:24" x14ac:dyDescent="0.2">
      <c r="I63" s="11"/>
      <c r="X63" s="11"/>
    </row>
    <row r="64" spans="9:24" x14ac:dyDescent="0.2">
      <c r="I64" s="11"/>
      <c r="X64" s="11"/>
    </row>
    <row r="65" spans="9:24" x14ac:dyDescent="0.2">
      <c r="I65" s="11"/>
      <c r="X65" s="11"/>
    </row>
    <row r="66" spans="9:24" x14ac:dyDescent="0.2">
      <c r="I66" s="11"/>
      <c r="X66" s="11"/>
    </row>
    <row r="67" spans="9:24" x14ac:dyDescent="0.2">
      <c r="I67" s="11"/>
      <c r="X67" s="11"/>
    </row>
    <row r="68" spans="9:24" x14ac:dyDescent="0.2">
      <c r="I68" s="11"/>
      <c r="X68" s="11"/>
    </row>
    <row r="69" spans="9:24" x14ac:dyDescent="0.2">
      <c r="I69" s="11"/>
      <c r="X69" s="11"/>
    </row>
    <row r="70" spans="9:24" x14ac:dyDescent="0.2">
      <c r="I70" s="11"/>
      <c r="X70" s="11"/>
    </row>
    <row r="71" spans="9:24" x14ac:dyDescent="0.2">
      <c r="I71" s="11"/>
      <c r="X71" s="11"/>
    </row>
    <row r="72" spans="9:24" x14ac:dyDescent="0.2">
      <c r="I72" s="11"/>
      <c r="X72" s="11"/>
    </row>
    <row r="73" spans="9:24" x14ac:dyDescent="0.2">
      <c r="I73" s="11"/>
      <c r="X73" s="11"/>
    </row>
    <row r="74" spans="9:24" x14ac:dyDescent="0.2">
      <c r="I74" s="11"/>
      <c r="X74" s="11"/>
    </row>
    <row r="75" spans="9:24" x14ac:dyDescent="0.2">
      <c r="I75" s="11"/>
      <c r="X75" s="11"/>
    </row>
    <row r="76" spans="9:24" x14ac:dyDescent="0.2">
      <c r="I76" s="11"/>
      <c r="X76" s="11"/>
    </row>
    <row r="77" spans="9:24" x14ac:dyDescent="0.2">
      <c r="I77" s="11"/>
      <c r="X77" s="11"/>
    </row>
    <row r="78" spans="9:24" x14ac:dyDescent="0.2">
      <c r="I78" s="11"/>
      <c r="X78" s="11"/>
    </row>
    <row r="79" spans="9:24" x14ac:dyDescent="0.2">
      <c r="I79" s="11"/>
      <c r="X79" s="11"/>
    </row>
    <row r="80" spans="9:24" x14ac:dyDescent="0.2">
      <c r="I80" s="11"/>
      <c r="X80" s="11"/>
    </row>
    <row r="81" spans="9:24" x14ac:dyDescent="0.2">
      <c r="I81" s="11"/>
      <c r="X81" s="11"/>
    </row>
    <row r="82" spans="9:24" x14ac:dyDescent="0.2">
      <c r="I82" s="11"/>
      <c r="X82" s="11"/>
    </row>
    <row r="83" spans="9:24" x14ac:dyDescent="0.2">
      <c r="I83" s="11"/>
      <c r="X83" s="11"/>
    </row>
    <row r="84" spans="9:24" x14ac:dyDescent="0.2">
      <c r="I84" s="11"/>
      <c r="X84" s="11"/>
    </row>
    <row r="85" spans="9:24" x14ac:dyDescent="0.2">
      <c r="I85" s="11"/>
      <c r="X85" s="11"/>
    </row>
    <row r="86" spans="9:24" x14ac:dyDescent="0.2">
      <c r="I86" s="11"/>
      <c r="X86" s="11"/>
    </row>
    <row r="87" spans="9:24" x14ac:dyDescent="0.2">
      <c r="I87" s="11"/>
      <c r="X87" s="11"/>
    </row>
    <row r="88" spans="9:24" x14ac:dyDescent="0.2">
      <c r="I88" s="11"/>
      <c r="X88" s="11"/>
    </row>
    <row r="89" spans="9:24" x14ac:dyDescent="0.2">
      <c r="I89" s="11"/>
      <c r="X89" s="11"/>
    </row>
    <row r="90" spans="9:24" x14ac:dyDescent="0.2">
      <c r="I90" s="11"/>
      <c r="X90" s="11"/>
    </row>
    <row r="91" spans="9:24" x14ac:dyDescent="0.2">
      <c r="I91" s="11"/>
      <c r="X91" s="11"/>
    </row>
    <row r="92" spans="9:24" x14ac:dyDescent="0.2">
      <c r="I92" s="11"/>
      <c r="X92" s="11"/>
    </row>
    <row r="93" spans="9:24" x14ac:dyDescent="0.2">
      <c r="I93" s="11"/>
      <c r="X93" s="11"/>
    </row>
    <row r="94" spans="9:24" x14ac:dyDescent="0.2">
      <c r="I94" s="11"/>
      <c r="X94" s="11"/>
    </row>
    <row r="95" spans="9:24" x14ac:dyDescent="0.2">
      <c r="I95" s="11"/>
      <c r="X95" s="11"/>
    </row>
    <row r="96" spans="9:24" x14ac:dyDescent="0.2">
      <c r="I96" s="11"/>
      <c r="X96" s="11"/>
    </row>
    <row r="97" spans="9:24" x14ac:dyDescent="0.2">
      <c r="I97" s="11"/>
      <c r="X97" s="11"/>
    </row>
    <row r="98" spans="9:24" x14ac:dyDescent="0.2">
      <c r="I98" s="11"/>
      <c r="X98" s="11"/>
    </row>
    <row r="99" spans="9:24" x14ac:dyDescent="0.2">
      <c r="I99" s="11"/>
      <c r="X99" s="11"/>
    </row>
    <row r="100" spans="9:24" x14ac:dyDescent="0.2">
      <c r="I100" s="11"/>
      <c r="X100" s="11"/>
    </row>
    <row r="101" spans="9:24" x14ac:dyDescent="0.2">
      <c r="I101" s="11"/>
      <c r="X101" s="11"/>
    </row>
    <row r="102" spans="9:24" x14ac:dyDescent="0.2">
      <c r="I102" s="11"/>
      <c r="X102" s="11"/>
    </row>
    <row r="103" spans="9:24" x14ac:dyDescent="0.2">
      <c r="I103" s="11"/>
      <c r="X103" s="11"/>
    </row>
    <row r="104" spans="9:24" x14ac:dyDescent="0.2">
      <c r="I104" s="11"/>
      <c r="X104" s="11"/>
    </row>
    <row r="105" spans="9:24" x14ac:dyDescent="0.2">
      <c r="I105" s="11"/>
      <c r="X105" s="11"/>
    </row>
    <row r="106" spans="9:24" x14ac:dyDescent="0.2">
      <c r="I106" s="11"/>
      <c r="X106" s="11"/>
    </row>
    <row r="107" spans="9:24" x14ac:dyDescent="0.2">
      <c r="I107" s="11"/>
      <c r="X107" s="11"/>
    </row>
    <row r="108" spans="9:24" x14ac:dyDescent="0.2">
      <c r="I108" s="11"/>
      <c r="X108" s="11"/>
    </row>
    <row r="109" spans="9:24" x14ac:dyDescent="0.2">
      <c r="I109" s="11"/>
      <c r="X109" s="11"/>
    </row>
    <row r="110" spans="9:24" x14ac:dyDescent="0.2">
      <c r="I110" s="11"/>
      <c r="X110" s="11"/>
    </row>
    <row r="111" spans="9:24" x14ac:dyDescent="0.2">
      <c r="I111" s="11"/>
      <c r="X111" s="11"/>
    </row>
    <row r="112" spans="9:24" x14ac:dyDescent="0.2">
      <c r="I112" s="11"/>
      <c r="X112" s="11"/>
    </row>
    <row r="113" spans="9:24" x14ac:dyDescent="0.2">
      <c r="I113" s="11"/>
      <c r="X113" s="11"/>
    </row>
    <row r="114" spans="9:24" x14ac:dyDescent="0.2">
      <c r="I114" s="11"/>
      <c r="X114" s="11"/>
    </row>
    <row r="115" spans="9:24" x14ac:dyDescent="0.2">
      <c r="I115" s="11"/>
      <c r="X115" s="11"/>
    </row>
    <row r="116" spans="9:24" x14ac:dyDescent="0.2">
      <c r="I116" s="11"/>
      <c r="X116" s="11"/>
    </row>
    <row r="117" spans="9:24" x14ac:dyDescent="0.2">
      <c r="I117" s="11"/>
      <c r="X117" s="11"/>
    </row>
    <row r="118" spans="9:24" x14ac:dyDescent="0.2">
      <c r="I118" s="11"/>
      <c r="X118" s="11"/>
    </row>
    <row r="119" spans="9:24" x14ac:dyDescent="0.2">
      <c r="I119" s="11"/>
      <c r="X119" s="11"/>
    </row>
    <row r="120" spans="9:24" x14ac:dyDescent="0.2">
      <c r="I120" s="11"/>
      <c r="X120" s="11"/>
    </row>
    <row r="121" spans="9:24" x14ac:dyDescent="0.2">
      <c r="I121" s="11"/>
      <c r="X121" s="11"/>
    </row>
    <row r="122" spans="9:24" x14ac:dyDescent="0.2">
      <c r="I122" s="11"/>
      <c r="X122" s="11"/>
    </row>
    <row r="123" spans="9:24" x14ac:dyDescent="0.2">
      <c r="I123" s="11"/>
      <c r="X123" s="11"/>
    </row>
    <row r="124" spans="9:24" x14ac:dyDescent="0.2">
      <c r="I124" s="11"/>
      <c r="X124" s="11"/>
    </row>
    <row r="125" spans="9:24" x14ac:dyDescent="0.2">
      <c r="I125" s="11"/>
      <c r="X125" s="11"/>
    </row>
    <row r="126" spans="9:24" x14ac:dyDescent="0.2">
      <c r="I126" s="11"/>
      <c r="X126" s="11"/>
    </row>
    <row r="127" spans="9:24" x14ac:dyDescent="0.2">
      <c r="I127" s="11"/>
      <c r="X127" s="11"/>
    </row>
    <row r="128" spans="9:24" x14ac:dyDescent="0.2">
      <c r="I128" s="11"/>
      <c r="X128" s="11"/>
    </row>
    <row r="129" spans="9:24" x14ac:dyDescent="0.2">
      <c r="I129" s="11"/>
      <c r="X129" s="11"/>
    </row>
    <row r="130" spans="9:24" x14ac:dyDescent="0.2">
      <c r="I130" s="11"/>
      <c r="X130" s="11"/>
    </row>
    <row r="131" spans="9:24" x14ac:dyDescent="0.2">
      <c r="I131" s="11"/>
      <c r="X131" s="11"/>
    </row>
    <row r="132" spans="9:24" x14ac:dyDescent="0.2">
      <c r="I132" s="11"/>
      <c r="X132" s="11"/>
    </row>
    <row r="133" spans="9:24" x14ac:dyDescent="0.2">
      <c r="I133" s="11"/>
      <c r="X133" s="11"/>
    </row>
    <row r="134" spans="9:24" x14ac:dyDescent="0.2">
      <c r="I134" s="11"/>
      <c r="X134" s="11"/>
    </row>
    <row r="135" spans="9:24" x14ac:dyDescent="0.2">
      <c r="I135" s="11"/>
      <c r="X135" s="11"/>
    </row>
    <row r="136" spans="9:24" x14ac:dyDescent="0.2">
      <c r="I136" s="11"/>
      <c r="X136" s="11"/>
    </row>
    <row r="137" spans="9:24" x14ac:dyDescent="0.2">
      <c r="I137" s="11"/>
      <c r="X137" s="11"/>
    </row>
    <row r="138" spans="9:24" x14ac:dyDescent="0.2">
      <c r="I138" s="11"/>
      <c r="X138" s="11"/>
    </row>
    <row r="139" spans="9:24" x14ac:dyDescent="0.2">
      <c r="I139" s="11"/>
      <c r="X139" s="11"/>
    </row>
    <row r="140" spans="9:24" x14ac:dyDescent="0.2">
      <c r="I140" s="11"/>
      <c r="X140" s="11"/>
    </row>
    <row r="141" spans="9:24" x14ac:dyDescent="0.2">
      <c r="I141" s="11"/>
      <c r="X141" s="11"/>
    </row>
    <row r="142" spans="9:24" x14ac:dyDescent="0.2">
      <c r="I142" s="11"/>
      <c r="X142" s="11"/>
    </row>
    <row r="143" spans="9:24" x14ac:dyDescent="0.2">
      <c r="I143" s="11"/>
      <c r="X143" s="11"/>
    </row>
    <row r="144" spans="9:24" x14ac:dyDescent="0.2">
      <c r="I144" s="11"/>
      <c r="X144" s="11"/>
    </row>
    <row r="145" spans="9:24" x14ac:dyDescent="0.2">
      <c r="I145" s="11"/>
      <c r="X145" s="11"/>
    </row>
    <row r="146" spans="9:24" x14ac:dyDescent="0.2">
      <c r="I146" s="11"/>
      <c r="X146" s="11"/>
    </row>
    <row r="147" spans="9:24" x14ac:dyDescent="0.2">
      <c r="I147" s="11"/>
      <c r="X147" s="11"/>
    </row>
    <row r="148" spans="9:24" x14ac:dyDescent="0.2">
      <c r="I148" s="11"/>
      <c r="X148" s="11"/>
    </row>
    <row r="149" spans="9:24" x14ac:dyDescent="0.2">
      <c r="I149" s="11"/>
      <c r="X149" s="11"/>
    </row>
    <row r="150" spans="9:24" x14ac:dyDescent="0.2">
      <c r="I150" s="11"/>
      <c r="X150" s="11"/>
    </row>
    <row r="151" spans="9:24" x14ac:dyDescent="0.2">
      <c r="I151" s="11"/>
      <c r="X151" s="11"/>
    </row>
    <row r="152" spans="9:24" x14ac:dyDescent="0.2">
      <c r="I152" s="11"/>
      <c r="X152" s="11"/>
    </row>
    <row r="153" spans="9:24" x14ac:dyDescent="0.2">
      <c r="I153" s="11"/>
      <c r="X153" s="11"/>
    </row>
    <row r="154" spans="9:24" x14ac:dyDescent="0.2">
      <c r="I154" s="11"/>
      <c r="X154" s="11"/>
    </row>
    <row r="155" spans="9:24" x14ac:dyDescent="0.2">
      <c r="I155" s="11"/>
      <c r="X155" s="11"/>
    </row>
    <row r="156" spans="9:24" x14ac:dyDescent="0.2">
      <c r="I156" s="11"/>
      <c r="X156" s="11"/>
    </row>
    <row r="157" spans="9:24" x14ac:dyDescent="0.2">
      <c r="I157" s="11"/>
      <c r="X157" s="11"/>
    </row>
    <row r="158" spans="9:24" x14ac:dyDescent="0.2">
      <c r="I158" s="11"/>
      <c r="X158" s="11"/>
    </row>
    <row r="159" spans="9:24" x14ac:dyDescent="0.2">
      <c r="I159" s="11"/>
      <c r="X159" s="11"/>
    </row>
    <row r="160" spans="9:24" x14ac:dyDescent="0.2">
      <c r="I160" s="11"/>
      <c r="X160" s="11"/>
    </row>
    <row r="161" spans="9:24" x14ac:dyDescent="0.2">
      <c r="I161" s="11"/>
      <c r="X161" s="11"/>
    </row>
    <row r="162" spans="9:24" x14ac:dyDescent="0.2">
      <c r="I162" s="11"/>
      <c r="X162" s="11"/>
    </row>
    <row r="163" spans="9:24" x14ac:dyDescent="0.2">
      <c r="I163" s="11"/>
      <c r="X163" s="11"/>
    </row>
    <row r="164" spans="9:24" x14ac:dyDescent="0.2">
      <c r="I164" s="11"/>
      <c r="X164" s="11"/>
    </row>
    <row r="165" spans="9:24" x14ac:dyDescent="0.2">
      <c r="I165" s="11"/>
      <c r="X165" s="11"/>
    </row>
    <row r="166" spans="9:24" x14ac:dyDescent="0.2">
      <c r="I166" s="11"/>
      <c r="X166" s="11"/>
    </row>
    <row r="167" spans="9:24" x14ac:dyDescent="0.2">
      <c r="I167" s="11"/>
      <c r="X167" s="11"/>
    </row>
    <row r="168" spans="9:24" x14ac:dyDescent="0.2">
      <c r="I168" s="11"/>
      <c r="X168" s="11"/>
    </row>
    <row r="169" spans="9:24" x14ac:dyDescent="0.2">
      <c r="I169" s="11"/>
      <c r="X169" s="11"/>
    </row>
    <row r="170" spans="9:24" x14ac:dyDescent="0.2">
      <c r="I170" s="11"/>
      <c r="X170" s="11"/>
    </row>
    <row r="171" spans="9:24" x14ac:dyDescent="0.2">
      <c r="I171" s="11"/>
      <c r="X171" s="11"/>
    </row>
    <row r="172" spans="9:24" x14ac:dyDescent="0.2">
      <c r="I172" s="11"/>
      <c r="X172" s="11"/>
    </row>
    <row r="173" spans="9:24" x14ac:dyDescent="0.2">
      <c r="I173" s="11"/>
      <c r="X173" s="11"/>
    </row>
    <row r="174" spans="9:24" x14ac:dyDescent="0.2">
      <c r="I174" s="11"/>
      <c r="X174" s="11"/>
    </row>
    <row r="175" spans="9:24" x14ac:dyDescent="0.2">
      <c r="I175" s="11"/>
      <c r="X175" s="11"/>
    </row>
    <row r="176" spans="9:24" x14ac:dyDescent="0.2">
      <c r="I176" s="11"/>
      <c r="X176" s="11"/>
    </row>
    <row r="177" spans="9:24" x14ac:dyDescent="0.2">
      <c r="I177" s="11"/>
      <c r="X177" s="11"/>
    </row>
    <row r="178" spans="9:24" x14ac:dyDescent="0.2">
      <c r="I178" s="11"/>
      <c r="X178" s="11"/>
    </row>
    <row r="179" spans="9:24" x14ac:dyDescent="0.2">
      <c r="I179" s="11"/>
      <c r="X179" s="11"/>
    </row>
    <row r="180" spans="9:24" x14ac:dyDescent="0.2">
      <c r="I180" s="11"/>
      <c r="X180" s="11"/>
    </row>
    <row r="181" spans="9:24" x14ac:dyDescent="0.2">
      <c r="I181" s="11"/>
      <c r="X181" s="11"/>
    </row>
    <row r="182" spans="9:24" x14ac:dyDescent="0.2">
      <c r="I182" s="11"/>
      <c r="X182" s="11"/>
    </row>
    <row r="183" spans="9:24" x14ac:dyDescent="0.2">
      <c r="I183" s="11"/>
      <c r="X183" s="11"/>
    </row>
    <row r="184" spans="9:24" x14ac:dyDescent="0.2">
      <c r="I184" s="11"/>
      <c r="X184" s="11"/>
    </row>
    <row r="185" spans="9:24" x14ac:dyDescent="0.2">
      <c r="I185" s="11"/>
      <c r="X185" s="11"/>
    </row>
    <row r="186" spans="9:24" x14ac:dyDescent="0.2">
      <c r="I186" s="11"/>
      <c r="X186" s="11"/>
    </row>
    <row r="187" spans="9:24" x14ac:dyDescent="0.2">
      <c r="I187" s="11"/>
      <c r="X187" s="11"/>
    </row>
    <row r="188" spans="9:24" x14ac:dyDescent="0.2">
      <c r="I188" s="11"/>
      <c r="X188" s="11"/>
    </row>
    <row r="189" spans="9:24" x14ac:dyDescent="0.2">
      <c r="I189" s="11"/>
      <c r="X189" s="11"/>
    </row>
    <row r="190" spans="9:24" x14ac:dyDescent="0.2">
      <c r="I190" s="11"/>
      <c r="X190" s="11"/>
    </row>
    <row r="191" spans="9:24" x14ac:dyDescent="0.2">
      <c r="I191" s="11"/>
      <c r="X191" s="11"/>
    </row>
    <row r="192" spans="9:24" x14ac:dyDescent="0.2">
      <c r="I192" s="11"/>
      <c r="X192" s="11"/>
    </row>
    <row r="193" spans="9:24" x14ac:dyDescent="0.2">
      <c r="I193" s="11"/>
      <c r="X193" s="11"/>
    </row>
    <row r="194" spans="9:24" x14ac:dyDescent="0.2">
      <c r="I194" s="11"/>
      <c r="X194" s="11"/>
    </row>
    <row r="195" spans="9:24" x14ac:dyDescent="0.2">
      <c r="I195" s="11"/>
      <c r="X195" s="11"/>
    </row>
    <row r="196" spans="9:24" x14ac:dyDescent="0.2">
      <c r="I196" s="11"/>
      <c r="X196" s="11"/>
    </row>
    <row r="197" spans="9:24" x14ac:dyDescent="0.2">
      <c r="I197" s="11"/>
      <c r="X197" s="11"/>
    </row>
    <row r="198" spans="9:24" x14ac:dyDescent="0.2">
      <c r="I198" s="11"/>
      <c r="X198" s="11"/>
    </row>
    <row r="199" spans="9:24" x14ac:dyDescent="0.2">
      <c r="I199" s="11"/>
      <c r="X199" s="11"/>
    </row>
    <row r="200" spans="9:24" x14ac:dyDescent="0.2">
      <c r="I200" s="11"/>
      <c r="X200" s="11"/>
    </row>
    <row r="201" spans="9:24" x14ac:dyDescent="0.2">
      <c r="I201" s="11"/>
      <c r="X201" s="11"/>
    </row>
    <row r="202" spans="9:24" x14ac:dyDescent="0.2">
      <c r="I202" s="11"/>
      <c r="X202" s="11"/>
    </row>
    <row r="203" spans="9:24" x14ac:dyDescent="0.2">
      <c r="I203" s="11"/>
      <c r="X203" s="11"/>
    </row>
    <row r="204" spans="9:24" x14ac:dyDescent="0.2">
      <c r="I204" s="11"/>
      <c r="X204" s="11"/>
    </row>
    <row r="205" spans="9:24" x14ac:dyDescent="0.2">
      <c r="I205" s="11"/>
      <c r="X205" s="11"/>
    </row>
    <row r="206" spans="9:24" x14ac:dyDescent="0.2">
      <c r="I206" s="11"/>
      <c r="X206" s="11"/>
    </row>
    <row r="207" spans="9:24" x14ac:dyDescent="0.2">
      <c r="I207" s="11"/>
      <c r="X207" s="11"/>
    </row>
    <row r="208" spans="9:24" x14ac:dyDescent="0.2">
      <c r="I208" s="11"/>
      <c r="X208" s="11"/>
    </row>
    <row r="209" spans="9:24" x14ac:dyDescent="0.2">
      <c r="I209" s="11"/>
      <c r="X209" s="11"/>
    </row>
    <row r="210" spans="9:24" x14ac:dyDescent="0.2">
      <c r="I210" s="11"/>
      <c r="X210" s="11"/>
    </row>
    <row r="211" spans="9:24" x14ac:dyDescent="0.2">
      <c r="I211" s="11"/>
      <c r="X211" s="11"/>
    </row>
    <row r="212" spans="9:24" x14ac:dyDescent="0.2">
      <c r="I212" s="11"/>
      <c r="X212" s="11"/>
    </row>
    <row r="213" spans="9:24" x14ac:dyDescent="0.2">
      <c r="I213" s="11"/>
      <c r="X213" s="11"/>
    </row>
    <row r="214" spans="9:24" x14ac:dyDescent="0.2">
      <c r="I214" s="11"/>
      <c r="X214" s="11"/>
    </row>
    <row r="215" spans="9:24" x14ac:dyDescent="0.2">
      <c r="I215" s="11"/>
      <c r="X215" s="11"/>
    </row>
    <row r="216" spans="9:24" x14ac:dyDescent="0.2">
      <c r="I216" s="11"/>
      <c r="X216" s="11"/>
    </row>
    <row r="217" spans="9:24" x14ac:dyDescent="0.2">
      <c r="I217" s="11"/>
      <c r="X217" s="11"/>
    </row>
    <row r="218" spans="9:24" x14ac:dyDescent="0.2">
      <c r="I218" s="11"/>
      <c r="X218" s="11"/>
    </row>
    <row r="219" spans="9:24" x14ac:dyDescent="0.2">
      <c r="I219" s="11"/>
      <c r="X219" s="11"/>
    </row>
    <row r="220" spans="9:24" x14ac:dyDescent="0.2">
      <c r="I220" s="11"/>
      <c r="X220" s="11"/>
    </row>
    <row r="221" spans="9:24" x14ac:dyDescent="0.2">
      <c r="I221" s="11"/>
      <c r="X221" s="11"/>
    </row>
    <row r="222" spans="9:24" x14ac:dyDescent="0.2">
      <c r="I222" s="11"/>
      <c r="X222" s="11"/>
    </row>
    <row r="223" spans="9:24" x14ac:dyDescent="0.2">
      <c r="I223" s="11"/>
      <c r="X223" s="11"/>
    </row>
    <row r="224" spans="9:24" x14ac:dyDescent="0.2">
      <c r="I224" s="11"/>
      <c r="X224" s="11"/>
    </row>
    <row r="225" spans="9:24" x14ac:dyDescent="0.2">
      <c r="I225" s="11"/>
      <c r="X225" s="11"/>
    </row>
    <row r="226" spans="9:24" x14ac:dyDescent="0.2">
      <c r="I226" s="11"/>
      <c r="X226" s="11"/>
    </row>
    <row r="227" spans="9:24" x14ac:dyDescent="0.2">
      <c r="I227" s="11"/>
      <c r="X227" s="11"/>
    </row>
    <row r="228" spans="9:24" x14ac:dyDescent="0.2">
      <c r="I228" s="11"/>
      <c r="X228" s="11"/>
    </row>
    <row r="229" spans="9:24" x14ac:dyDescent="0.2">
      <c r="I229" s="11"/>
      <c r="X229" s="11"/>
    </row>
    <row r="230" spans="9:24" x14ac:dyDescent="0.2">
      <c r="I230" s="11"/>
      <c r="X230" s="11"/>
    </row>
    <row r="231" spans="9:24" x14ac:dyDescent="0.2">
      <c r="I231" s="11"/>
      <c r="X231" s="11"/>
    </row>
    <row r="232" spans="9:24" x14ac:dyDescent="0.2">
      <c r="I232" s="11"/>
      <c r="X232" s="11"/>
    </row>
    <row r="233" spans="9:24" x14ac:dyDescent="0.2">
      <c r="I233" s="11"/>
      <c r="X233" s="11"/>
    </row>
    <row r="234" spans="9:24" x14ac:dyDescent="0.2">
      <c r="I234" s="11"/>
      <c r="X234" s="11"/>
    </row>
    <row r="235" spans="9:24" x14ac:dyDescent="0.2">
      <c r="I235" s="11"/>
      <c r="X235" s="11"/>
    </row>
    <row r="236" spans="9:24" x14ac:dyDescent="0.2">
      <c r="I236" s="11"/>
      <c r="X236" s="11"/>
    </row>
    <row r="237" spans="9:24" x14ac:dyDescent="0.2">
      <c r="I237" s="11"/>
      <c r="X237" s="11"/>
    </row>
    <row r="238" spans="9:24" x14ac:dyDescent="0.2">
      <c r="I238" s="11"/>
      <c r="X238" s="11"/>
    </row>
    <row r="239" spans="9:24" x14ac:dyDescent="0.2">
      <c r="I239" s="11"/>
      <c r="X239" s="11"/>
    </row>
    <row r="240" spans="9:24" x14ac:dyDescent="0.2">
      <c r="I240" s="11"/>
      <c r="X240" s="11"/>
    </row>
    <row r="241" spans="9:24" x14ac:dyDescent="0.2">
      <c r="I241" s="11"/>
      <c r="X241" s="11"/>
    </row>
    <row r="242" spans="9:24" x14ac:dyDescent="0.2">
      <c r="I242" s="11"/>
      <c r="X242" s="11"/>
    </row>
    <row r="243" spans="9:24" x14ac:dyDescent="0.2">
      <c r="I243" s="11"/>
      <c r="X243" s="11"/>
    </row>
    <row r="244" spans="9:24" x14ac:dyDescent="0.2">
      <c r="I244" s="11"/>
      <c r="X244" s="11"/>
    </row>
    <row r="245" spans="9:24" x14ac:dyDescent="0.2">
      <c r="I245" s="11"/>
      <c r="X245" s="11"/>
    </row>
    <row r="246" spans="9:24" x14ac:dyDescent="0.2">
      <c r="I246" s="11"/>
      <c r="X246" s="11"/>
    </row>
    <row r="247" spans="9:24" x14ac:dyDescent="0.2">
      <c r="I247" s="11"/>
      <c r="X247" s="11"/>
    </row>
    <row r="248" spans="9:24" x14ac:dyDescent="0.2">
      <c r="I248" s="11"/>
      <c r="X248" s="11"/>
    </row>
    <row r="249" spans="9:24" x14ac:dyDescent="0.2">
      <c r="I249" s="11"/>
      <c r="X249" s="11"/>
    </row>
    <row r="250" spans="9:24" x14ac:dyDescent="0.2">
      <c r="I250" s="11"/>
      <c r="X250" s="11"/>
    </row>
    <row r="251" spans="9:24" x14ac:dyDescent="0.2">
      <c r="I251" s="11"/>
      <c r="X251" s="11"/>
    </row>
    <row r="252" spans="9:24" x14ac:dyDescent="0.2">
      <c r="I252" s="11"/>
      <c r="X252" s="11"/>
    </row>
    <row r="253" spans="9:24" x14ac:dyDescent="0.2">
      <c r="I253" s="11"/>
      <c r="X253" s="11"/>
    </row>
    <row r="254" spans="9:24" x14ac:dyDescent="0.2">
      <c r="I254" s="11"/>
      <c r="X254" s="11"/>
    </row>
    <row r="255" spans="9:24" x14ac:dyDescent="0.2">
      <c r="I255" s="11"/>
      <c r="X255" s="11"/>
    </row>
    <row r="256" spans="9:24" x14ac:dyDescent="0.2">
      <c r="I256" s="11"/>
      <c r="X256" s="11"/>
    </row>
    <row r="257" spans="9:24" x14ac:dyDescent="0.2">
      <c r="I257" s="11"/>
      <c r="X257" s="11"/>
    </row>
    <row r="258" spans="9:24" x14ac:dyDescent="0.2">
      <c r="I258" s="11"/>
      <c r="X258" s="11"/>
    </row>
    <row r="259" spans="9:24" x14ac:dyDescent="0.2">
      <c r="I259" s="11"/>
      <c r="X259" s="11"/>
    </row>
    <row r="260" spans="9:24" x14ac:dyDescent="0.2">
      <c r="I260" s="11"/>
      <c r="X260" s="11"/>
    </row>
    <row r="261" spans="9:24" x14ac:dyDescent="0.2">
      <c r="I261" s="11"/>
      <c r="X261" s="11"/>
    </row>
    <row r="262" spans="9:24" x14ac:dyDescent="0.2">
      <c r="I262" s="11"/>
      <c r="X262" s="11"/>
    </row>
    <row r="263" spans="9:24" x14ac:dyDescent="0.2">
      <c r="I263" s="11"/>
      <c r="X263" s="11"/>
    </row>
    <row r="264" spans="9:24" x14ac:dyDescent="0.2">
      <c r="I264" s="11"/>
      <c r="X264" s="11"/>
    </row>
    <row r="265" spans="9:24" x14ac:dyDescent="0.2">
      <c r="I265" s="11"/>
      <c r="X265" s="11"/>
    </row>
    <row r="266" spans="9:24" x14ac:dyDescent="0.2">
      <c r="I266" s="11"/>
      <c r="X266" s="11"/>
    </row>
    <row r="267" spans="9:24" x14ac:dyDescent="0.2">
      <c r="I267" s="11"/>
      <c r="X267" s="11"/>
    </row>
    <row r="268" spans="9:24" x14ac:dyDescent="0.2">
      <c r="I268" s="11"/>
      <c r="X268" s="11"/>
    </row>
    <row r="269" spans="9:24" x14ac:dyDescent="0.2">
      <c r="I269" s="11"/>
      <c r="X269" s="11"/>
    </row>
    <row r="270" spans="9:24" x14ac:dyDescent="0.2">
      <c r="I270" s="11"/>
      <c r="X270" s="11"/>
    </row>
    <row r="271" spans="9:24" x14ac:dyDescent="0.2">
      <c r="I271" s="11"/>
      <c r="X271" s="11"/>
    </row>
    <row r="272" spans="9:24" x14ac:dyDescent="0.2">
      <c r="I272" s="11"/>
      <c r="X272" s="11"/>
    </row>
    <row r="273" spans="9:24" x14ac:dyDescent="0.2">
      <c r="I273" s="11"/>
      <c r="X273" s="11"/>
    </row>
    <row r="274" spans="9:24" x14ac:dyDescent="0.2">
      <c r="I274" s="11"/>
      <c r="X274" s="11"/>
    </row>
    <row r="275" spans="9:24" x14ac:dyDescent="0.2">
      <c r="I275" s="11"/>
      <c r="X275" s="11"/>
    </row>
    <row r="276" spans="9:24" x14ac:dyDescent="0.2">
      <c r="I276" s="11"/>
      <c r="X276" s="11"/>
    </row>
    <row r="277" spans="9:24" x14ac:dyDescent="0.2">
      <c r="I277" s="11"/>
      <c r="X277" s="11"/>
    </row>
    <row r="278" spans="9:24" x14ac:dyDescent="0.2">
      <c r="I278" s="11"/>
      <c r="X278" s="11"/>
    </row>
    <row r="279" spans="9:24" x14ac:dyDescent="0.2">
      <c r="I279" s="11"/>
      <c r="X279" s="11"/>
    </row>
    <row r="280" spans="9:24" x14ac:dyDescent="0.2">
      <c r="I280" s="11"/>
      <c r="X280" s="11"/>
    </row>
    <row r="281" spans="9:24" x14ac:dyDescent="0.2">
      <c r="I281" s="11"/>
      <c r="X281" s="11"/>
    </row>
    <row r="282" spans="9:24" x14ac:dyDescent="0.2">
      <c r="I282" s="11"/>
      <c r="X282" s="11"/>
    </row>
    <row r="283" spans="9:24" x14ac:dyDescent="0.2">
      <c r="I283" s="11"/>
      <c r="X283" s="11"/>
    </row>
    <row r="284" spans="9:24" x14ac:dyDescent="0.2">
      <c r="I284" s="11"/>
      <c r="X284" s="11"/>
    </row>
    <row r="285" spans="9:24" x14ac:dyDescent="0.2">
      <c r="I285" s="11"/>
      <c r="X285" s="11"/>
    </row>
    <row r="286" spans="9:24" x14ac:dyDescent="0.2">
      <c r="I286" s="11"/>
      <c r="X286" s="11"/>
    </row>
    <row r="287" spans="9:24" x14ac:dyDescent="0.2">
      <c r="I287" s="11"/>
      <c r="X287" s="11"/>
    </row>
    <row r="288" spans="9:24" x14ac:dyDescent="0.2">
      <c r="I288" s="11"/>
      <c r="X288" s="11"/>
    </row>
    <row r="289" spans="9:24" x14ac:dyDescent="0.2">
      <c r="I289" s="11"/>
      <c r="X289" s="11"/>
    </row>
    <row r="290" spans="9:24" x14ac:dyDescent="0.2">
      <c r="I290" s="11"/>
      <c r="X29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S278"/>
  <sheetViews>
    <sheetView showGridLines="0" rightToLeft="1" workbookViewId="0">
      <selection activeCell="A2" sqref="A2:R278"/>
    </sheetView>
  </sheetViews>
  <sheetFormatPr defaultColWidth="9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9" width="11.625" style="2" customWidth="1"/>
    <col min="20" max="16384" width="9" style="2"/>
  </cols>
  <sheetData>
    <row r="1" spans="1:19" ht="66.75" customHeight="1" x14ac:dyDescent="0.2">
      <c r="A1" s="18" t="s">
        <v>667</v>
      </c>
      <c r="B1" s="18" t="s">
        <v>0</v>
      </c>
      <c r="C1" s="18" t="s">
        <v>1</v>
      </c>
      <c r="D1" s="18" t="s">
        <v>1162</v>
      </c>
      <c r="E1" s="18" t="s">
        <v>29</v>
      </c>
      <c r="F1" s="18" t="s">
        <v>12</v>
      </c>
      <c r="G1" s="18" t="s">
        <v>13</v>
      </c>
      <c r="H1" s="18" t="s">
        <v>282</v>
      </c>
      <c r="I1" s="18" t="s">
        <v>421</v>
      </c>
      <c r="J1" s="18" t="s">
        <v>14</v>
      </c>
      <c r="K1" s="18" t="s">
        <v>637</v>
      </c>
      <c r="L1" s="18" t="s">
        <v>789</v>
      </c>
      <c r="M1" s="18" t="s">
        <v>15</v>
      </c>
      <c r="N1" s="18" t="s">
        <v>1170</v>
      </c>
      <c r="O1" s="18" t="s">
        <v>1171</v>
      </c>
      <c r="P1" s="18" t="s">
        <v>26</v>
      </c>
      <c r="Q1" s="18" t="s">
        <v>19</v>
      </c>
      <c r="R1" s="18" t="s">
        <v>30</v>
      </c>
      <c r="S1" s="11"/>
    </row>
    <row r="2" spans="1:19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19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</row>
    <row r="4" spans="1:19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</row>
    <row r="5" spans="1:19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</row>
    <row r="6" spans="1:19" x14ac:dyDescent="0.2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Q6" s="11"/>
      <c r="R6" s="11"/>
    </row>
    <row r="7" spans="1:19" x14ac:dyDescent="0.2">
      <c r="A7" s="11"/>
      <c r="B7" s="11"/>
      <c r="C7" s="11"/>
      <c r="D7" s="11"/>
      <c r="E7" s="11"/>
      <c r="F7" s="11"/>
      <c r="G7" s="11"/>
      <c r="I7" s="11"/>
      <c r="J7" s="11"/>
      <c r="K7" s="11"/>
      <c r="L7" s="11"/>
      <c r="M7" s="11"/>
      <c r="N7" s="11"/>
      <c r="O7" s="11"/>
      <c r="Q7" s="11"/>
      <c r="R7" s="11"/>
    </row>
    <row r="8" spans="1:19" x14ac:dyDescent="0.2">
      <c r="A8" s="11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  <c r="Q8" s="11"/>
      <c r="R8" s="11"/>
    </row>
    <row r="9" spans="1:19" x14ac:dyDescent="0.2">
      <c r="A9" s="11"/>
      <c r="B9" s="11"/>
      <c r="C9" s="11"/>
      <c r="D9" s="11"/>
      <c r="E9" s="11"/>
      <c r="F9" s="11"/>
      <c r="G9" s="11"/>
      <c r="I9" s="11"/>
      <c r="J9" s="11"/>
      <c r="K9" s="11"/>
      <c r="L9" s="11"/>
      <c r="M9" s="11"/>
      <c r="N9" s="11"/>
      <c r="O9" s="11"/>
      <c r="Q9" s="11"/>
      <c r="R9" s="11"/>
    </row>
    <row r="10" spans="1:19" x14ac:dyDescent="0.2">
      <c r="A10" s="11"/>
      <c r="B10" s="11"/>
      <c r="C10" s="11"/>
      <c r="D10" s="11"/>
      <c r="E10" s="11"/>
      <c r="F10" s="11"/>
      <c r="G10" s="11"/>
      <c r="I10" s="11"/>
      <c r="J10" s="11"/>
      <c r="K10" s="11"/>
      <c r="L10" s="11"/>
      <c r="M10" s="11"/>
      <c r="N10" s="11"/>
      <c r="O10" s="11"/>
      <c r="Q10" s="11"/>
      <c r="R10" s="11"/>
    </row>
    <row r="11" spans="1:19" x14ac:dyDescent="0.2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Q11" s="11"/>
      <c r="R11" s="11"/>
    </row>
    <row r="12" spans="1:19" x14ac:dyDescent="0.2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Q12" s="11"/>
      <c r="R12" s="11"/>
    </row>
    <row r="13" spans="1:19" x14ac:dyDescent="0.2">
      <c r="A13" s="11"/>
      <c r="B13" s="11"/>
      <c r="C13" s="11"/>
      <c r="D13" s="11"/>
      <c r="E13" s="11"/>
      <c r="F13" s="11"/>
      <c r="G13" s="11"/>
      <c r="I13" s="11"/>
      <c r="J13" s="11"/>
      <c r="K13" s="11"/>
      <c r="L13" s="11"/>
      <c r="M13" s="11"/>
      <c r="N13" s="11"/>
      <c r="O13" s="11"/>
      <c r="Q13" s="11"/>
      <c r="R13" s="11"/>
    </row>
    <row r="14" spans="1:19" x14ac:dyDescent="0.2">
      <c r="A14" s="11"/>
      <c r="B14" s="11"/>
      <c r="C14" s="11"/>
      <c r="D14" s="11"/>
      <c r="E14" s="11"/>
      <c r="F14" s="11"/>
      <c r="G14" s="11"/>
      <c r="I14" s="11"/>
      <c r="J14" s="11"/>
      <c r="K14" s="11"/>
      <c r="L14" s="11"/>
      <c r="M14" s="11"/>
      <c r="N14" s="11"/>
      <c r="O14" s="11"/>
      <c r="Q14" s="11"/>
      <c r="R14" s="11"/>
    </row>
    <row r="15" spans="1:19" x14ac:dyDescent="0.2">
      <c r="A15" s="11"/>
      <c r="B15" s="11"/>
      <c r="C15" s="11"/>
      <c r="D15" s="11"/>
      <c r="E15" s="11"/>
      <c r="F15" s="11"/>
      <c r="G15" s="11"/>
      <c r="I15" s="11"/>
      <c r="J15" s="11"/>
      <c r="K15" s="11"/>
      <c r="L15" s="11"/>
      <c r="M15" s="11"/>
      <c r="N15" s="11"/>
      <c r="O15" s="11"/>
      <c r="Q15" s="11"/>
      <c r="R15" s="11"/>
    </row>
    <row r="16" spans="1:19" x14ac:dyDescent="0.2">
      <c r="A16" s="11"/>
      <c r="B16" s="11"/>
      <c r="C16" s="11"/>
      <c r="D16" s="11"/>
      <c r="E16" s="11"/>
      <c r="F16" s="11"/>
      <c r="G16" s="11"/>
      <c r="I16" s="11"/>
      <c r="J16" s="11"/>
      <c r="K16" s="11"/>
      <c r="L16" s="11"/>
      <c r="M16" s="11"/>
      <c r="N16" s="11"/>
      <c r="O16" s="11"/>
      <c r="Q16" s="11"/>
      <c r="R16" s="11"/>
    </row>
    <row r="17" spans="1:18" x14ac:dyDescent="0.2">
      <c r="A17" s="11"/>
      <c r="B17" s="11"/>
      <c r="C17" s="11"/>
      <c r="D17" s="11"/>
      <c r="E17" s="11"/>
      <c r="F17" s="11"/>
      <c r="G17" s="11"/>
      <c r="I17" s="11"/>
      <c r="J17" s="11"/>
      <c r="K17" s="11"/>
      <c r="L17" s="11"/>
      <c r="M17" s="11"/>
      <c r="N17" s="11"/>
      <c r="O17" s="11"/>
      <c r="Q17" s="11"/>
      <c r="R17" s="11"/>
    </row>
    <row r="18" spans="1:18" x14ac:dyDescent="0.2">
      <c r="A18" s="11"/>
      <c r="B18" s="11"/>
      <c r="C18" s="11"/>
      <c r="D18" s="11"/>
      <c r="E18" s="11"/>
      <c r="F18" s="11"/>
      <c r="G18" s="11"/>
      <c r="I18" s="11"/>
      <c r="J18" s="11"/>
      <c r="K18" s="11"/>
      <c r="L18" s="11"/>
      <c r="M18" s="11"/>
      <c r="N18" s="11"/>
      <c r="O18" s="11"/>
      <c r="Q18" s="11"/>
      <c r="R18" s="11"/>
    </row>
    <row r="19" spans="1:18" x14ac:dyDescent="0.2">
      <c r="A19" s="11"/>
      <c r="B19" s="11"/>
      <c r="C19" s="11"/>
      <c r="D19" s="11"/>
      <c r="E19" s="11"/>
      <c r="F19" s="11"/>
      <c r="G19" s="11"/>
      <c r="I19" s="11"/>
      <c r="J19" s="11"/>
      <c r="K19" s="11"/>
      <c r="L19" s="11"/>
      <c r="M19" s="11"/>
      <c r="N19" s="11"/>
      <c r="O19" s="11"/>
      <c r="Q19" s="11"/>
      <c r="R19" s="11"/>
    </row>
    <row r="20" spans="1:18" x14ac:dyDescent="0.2">
      <c r="A20" s="11"/>
      <c r="B20" s="11"/>
      <c r="C20" s="11"/>
      <c r="D20" s="11"/>
      <c r="E20" s="11"/>
      <c r="F20" s="11"/>
      <c r="G20" s="11"/>
      <c r="I20" s="11"/>
      <c r="J20" s="11"/>
      <c r="K20" s="11"/>
      <c r="L20" s="11"/>
      <c r="M20" s="11"/>
      <c r="N20" s="11"/>
      <c r="O20" s="11"/>
      <c r="Q20" s="11"/>
      <c r="R20" s="11"/>
    </row>
    <row r="21" spans="1:18" x14ac:dyDescent="0.2">
      <c r="A21" s="11"/>
      <c r="B21" s="11"/>
      <c r="C21" s="11"/>
      <c r="D21" s="11"/>
      <c r="E21" s="11"/>
      <c r="F21" s="11"/>
      <c r="G21" s="11"/>
      <c r="I21" s="11"/>
      <c r="J21" s="11"/>
      <c r="K21" s="11"/>
      <c r="L21" s="11"/>
      <c r="M21" s="11"/>
      <c r="N21" s="11"/>
      <c r="O21" s="11"/>
      <c r="Q21" s="11"/>
      <c r="R21" s="11"/>
    </row>
    <row r="22" spans="1:18" x14ac:dyDescent="0.2">
      <c r="A22" s="11"/>
      <c r="B22" s="11"/>
      <c r="C22" s="11"/>
      <c r="D22" s="11"/>
      <c r="E22" s="11"/>
      <c r="F22" s="11"/>
      <c r="G22" s="11"/>
      <c r="I22" s="11"/>
      <c r="J22" s="11"/>
      <c r="K22" s="11"/>
      <c r="L22" s="11"/>
      <c r="M22" s="11"/>
      <c r="N22" s="11"/>
      <c r="O22" s="11"/>
      <c r="Q22" s="11"/>
      <c r="R22" s="11"/>
    </row>
    <row r="23" spans="1:18" x14ac:dyDescent="0.2">
      <c r="A23" s="11"/>
      <c r="B23" s="11"/>
      <c r="C23" s="11"/>
      <c r="D23" s="11"/>
      <c r="E23" s="11"/>
      <c r="F23" s="11"/>
      <c r="G23" s="11"/>
      <c r="I23" s="11"/>
      <c r="J23" s="11"/>
      <c r="K23" s="11"/>
      <c r="L23" s="11"/>
      <c r="M23" s="11"/>
      <c r="N23" s="11"/>
      <c r="O23" s="11"/>
      <c r="Q23" s="11"/>
      <c r="R23" s="11"/>
    </row>
    <row r="24" spans="1:18" x14ac:dyDescent="0.2">
      <c r="A24" s="11"/>
      <c r="B24" s="11"/>
      <c r="C24" s="11"/>
      <c r="D24" s="11"/>
      <c r="E24" s="11"/>
      <c r="F24" s="11"/>
      <c r="G24" s="11"/>
      <c r="I24" s="11"/>
      <c r="J24" s="11"/>
      <c r="K24" s="11"/>
      <c r="L24" s="11"/>
      <c r="M24" s="11"/>
      <c r="N24" s="11"/>
      <c r="O24" s="11"/>
      <c r="Q24" s="11"/>
      <c r="R24" s="11"/>
    </row>
    <row r="25" spans="1:18" x14ac:dyDescent="0.2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Q25" s="11"/>
      <c r="R25" s="11"/>
    </row>
    <row r="26" spans="1:18" x14ac:dyDescent="0.2">
      <c r="A26" s="11"/>
      <c r="B26" s="11"/>
      <c r="C26" s="11"/>
      <c r="D26" s="11"/>
      <c r="E26" s="11"/>
      <c r="F26" s="11"/>
      <c r="G26" s="11"/>
      <c r="I26" s="11"/>
      <c r="J26" s="11"/>
      <c r="K26" s="11"/>
      <c r="L26" s="11"/>
      <c r="M26" s="11"/>
      <c r="N26" s="11"/>
      <c r="O26" s="11"/>
      <c r="Q26" s="11"/>
      <c r="R26" s="11"/>
    </row>
    <row r="27" spans="1:18" x14ac:dyDescent="0.2">
      <c r="A27" s="11"/>
      <c r="B27" s="11"/>
      <c r="C27" s="11"/>
      <c r="D27" s="11"/>
      <c r="E27" s="11"/>
      <c r="F27" s="11"/>
      <c r="G27" s="11"/>
      <c r="I27" s="11"/>
      <c r="J27" s="11"/>
      <c r="K27" s="11"/>
      <c r="L27" s="11"/>
      <c r="M27" s="11"/>
      <c r="N27" s="11"/>
      <c r="O27" s="11"/>
      <c r="Q27" s="11"/>
      <c r="R27" s="11"/>
    </row>
    <row r="28" spans="1:18" x14ac:dyDescent="0.2">
      <c r="A28" s="11"/>
      <c r="B28" s="11"/>
      <c r="C28" s="11"/>
      <c r="D28" s="11"/>
      <c r="E28" s="11"/>
      <c r="F28" s="11"/>
      <c r="G28" s="11"/>
      <c r="I28" s="11"/>
      <c r="J28" s="11"/>
      <c r="K28" s="11"/>
      <c r="L28" s="11"/>
      <c r="M28" s="11"/>
      <c r="N28" s="11"/>
      <c r="O28" s="11"/>
      <c r="Q28" s="11"/>
      <c r="R28" s="11"/>
    </row>
    <row r="29" spans="1:18" x14ac:dyDescent="0.2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Q29" s="11"/>
      <c r="R29" s="11"/>
    </row>
    <row r="30" spans="1:18" x14ac:dyDescent="0.2">
      <c r="A30" s="11"/>
      <c r="B30" s="11"/>
      <c r="C30" s="11"/>
      <c r="D30" s="11"/>
      <c r="E30" s="11"/>
      <c r="F30" s="11"/>
      <c r="G30" s="11"/>
      <c r="I30" s="11"/>
      <c r="J30" s="11"/>
      <c r="K30" s="11"/>
      <c r="L30" s="11"/>
      <c r="M30" s="11"/>
      <c r="N30" s="11"/>
      <c r="O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11"/>
      <c r="O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I34" s="11"/>
      <c r="J34" s="11"/>
      <c r="K34" s="11"/>
      <c r="L34" s="11"/>
      <c r="M34" s="11"/>
      <c r="N34" s="11"/>
      <c r="O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I37" s="11"/>
      <c r="J37" s="11"/>
      <c r="K37" s="11"/>
      <c r="L37" s="11"/>
      <c r="M37" s="11"/>
      <c r="N37" s="11"/>
      <c r="O37" s="11"/>
      <c r="Q37" s="11"/>
      <c r="R37" s="11"/>
    </row>
    <row r="38" spans="1:18" x14ac:dyDescent="0.2">
      <c r="A38" s="11"/>
      <c r="B38" s="11"/>
      <c r="C38" s="11"/>
      <c r="D38" s="11"/>
      <c r="E38" s="11"/>
      <c r="F38" s="11"/>
      <c r="G38" s="11"/>
      <c r="I38" s="11"/>
      <c r="J38" s="11"/>
      <c r="K38" s="11"/>
      <c r="L38" s="11"/>
      <c r="M38" s="11"/>
      <c r="N38" s="11"/>
      <c r="O38" s="11"/>
      <c r="Q38" s="11"/>
      <c r="R38" s="11"/>
    </row>
    <row r="39" spans="1:18" x14ac:dyDescent="0.2">
      <c r="A39" s="11"/>
      <c r="B39" s="11"/>
      <c r="C39" s="11"/>
      <c r="D39" s="11"/>
      <c r="E39" s="11"/>
      <c r="F39" s="11"/>
      <c r="G39" s="11"/>
      <c r="I39" s="11"/>
      <c r="J39" s="11"/>
      <c r="K39" s="11"/>
      <c r="L39" s="11"/>
      <c r="M39" s="11"/>
      <c r="N39" s="11"/>
      <c r="O39" s="11"/>
      <c r="Q39" s="11"/>
      <c r="R39" s="11"/>
    </row>
    <row r="40" spans="1:18" x14ac:dyDescent="0.2">
      <c r="A40" s="11"/>
      <c r="B40" s="11"/>
      <c r="C40" s="11"/>
      <c r="D40" s="11"/>
      <c r="E40" s="11"/>
      <c r="F40" s="11"/>
      <c r="G40" s="11"/>
      <c r="I40" s="11"/>
      <c r="J40" s="11"/>
      <c r="K40" s="11"/>
      <c r="L40" s="11"/>
      <c r="M40" s="11"/>
      <c r="N40" s="11"/>
      <c r="O40" s="11"/>
      <c r="Q40" s="11"/>
      <c r="R40" s="11"/>
    </row>
    <row r="41" spans="1:18" x14ac:dyDescent="0.2">
      <c r="A41" s="11"/>
      <c r="B41" s="11"/>
      <c r="C41" s="11"/>
      <c r="D41" s="11"/>
      <c r="E41" s="11"/>
      <c r="F41" s="11"/>
      <c r="G41" s="11"/>
      <c r="I41" s="11"/>
      <c r="J41" s="11"/>
      <c r="K41" s="11"/>
      <c r="L41" s="11"/>
      <c r="M41" s="11"/>
      <c r="N41" s="11"/>
      <c r="O41" s="11"/>
      <c r="Q41" s="11"/>
      <c r="R41" s="11"/>
    </row>
    <row r="42" spans="1:18" x14ac:dyDescent="0.2">
      <c r="A42" s="11"/>
      <c r="B42" s="11"/>
      <c r="C42" s="11"/>
      <c r="D42" s="11"/>
      <c r="E42" s="11"/>
      <c r="F42" s="11"/>
      <c r="G42" s="11"/>
      <c r="I42" s="11"/>
      <c r="J42" s="11"/>
      <c r="K42" s="11"/>
      <c r="L42" s="11"/>
      <c r="M42" s="11"/>
      <c r="N42" s="11"/>
      <c r="O42" s="11"/>
      <c r="Q42" s="11"/>
      <c r="R42" s="11"/>
    </row>
    <row r="43" spans="1:18" x14ac:dyDescent="0.2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Q43" s="11"/>
      <c r="R43" s="11"/>
    </row>
    <row r="44" spans="1:18" x14ac:dyDescent="0.2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Q44" s="11"/>
      <c r="R44" s="11"/>
    </row>
    <row r="45" spans="1:18" x14ac:dyDescent="0.2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Q45" s="11"/>
      <c r="R45" s="11"/>
    </row>
    <row r="46" spans="1:18" x14ac:dyDescent="0.2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Q46" s="11"/>
      <c r="R46" s="11"/>
    </row>
    <row r="47" spans="1:18" x14ac:dyDescent="0.2">
      <c r="A47" s="11"/>
      <c r="B47" s="11"/>
      <c r="C47" s="11"/>
      <c r="D47" s="11"/>
      <c r="E47" s="11"/>
      <c r="F47" s="11"/>
      <c r="G47" s="11"/>
      <c r="I47" s="11"/>
      <c r="J47" s="11"/>
      <c r="K47" s="11"/>
      <c r="L47" s="11"/>
      <c r="M47" s="11"/>
      <c r="N47" s="11"/>
      <c r="O47" s="11"/>
      <c r="Q47" s="11"/>
      <c r="R47" s="11"/>
    </row>
    <row r="48" spans="1:18" x14ac:dyDescent="0.2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Q48" s="11"/>
      <c r="R48" s="11"/>
    </row>
    <row r="49" spans="1:18" x14ac:dyDescent="0.2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Q49" s="11"/>
      <c r="R49" s="11"/>
    </row>
    <row r="50" spans="1:18" x14ac:dyDescent="0.2">
      <c r="A50" s="11"/>
      <c r="B50" s="11"/>
      <c r="C50" s="11"/>
      <c r="D50" s="11"/>
      <c r="E50" s="11"/>
      <c r="F50" s="11"/>
      <c r="G50" s="11"/>
      <c r="I50" s="11"/>
      <c r="J50" s="11"/>
      <c r="K50" s="11"/>
      <c r="L50" s="11"/>
      <c r="M50" s="11"/>
      <c r="N50" s="11"/>
      <c r="O50" s="11"/>
      <c r="Q50" s="11"/>
      <c r="R50" s="11"/>
    </row>
    <row r="51" spans="1:18" x14ac:dyDescent="0.2">
      <c r="A51" s="11"/>
      <c r="B51" s="11"/>
      <c r="C51" s="11"/>
      <c r="D51" s="11"/>
      <c r="E51" s="11"/>
      <c r="F51" s="11"/>
      <c r="G51" s="11"/>
      <c r="I51" s="11"/>
      <c r="J51" s="11"/>
      <c r="K51" s="11"/>
      <c r="L51" s="11"/>
      <c r="M51" s="11"/>
      <c r="N51" s="11"/>
      <c r="O51" s="11"/>
      <c r="Q51" s="11"/>
      <c r="R51" s="11"/>
    </row>
    <row r="52" spans="1:18" x14ac:dyDescent="0.2">
      <c r="A52" s="11"/>
      <c r="B52" s="11"/>
      <c r="C52" s="11"/>
      <c r="D52" s="11"/>
      <c r="E52" s="11"/>
      <c r="F52" s="11"/>
      <c r="G52" s="11"/>
      <c r="I52" s="11"/>
      <c r="J52" s="11"/>
      <c r="K52" s="11"/>
      <c r="L52" s="11"/>
      <c r="M52" s="11"/>
      <c r="N52" s="11"/>
      <c r="O52" s="11"/>
      <c r="Q52" s="11"/>
      <c r="R52" s="11"/>
    </row>
    <row r="53" spans="1:18" x14ac:dyDescent="0.2">
      <c r="A53" s="11"/>
      <c r="B53" s="11"/>
      <c r="C53" s="11"/>
      <c r="D53" s="11"/>
      <c r="E53" s="11"/>
      <c r="F53" s="11"/>
      <c r="G53" s="11"/>
      <c r="I53" s="11"/>
      <c r="J53" s="11"/>
      <c r="K53" s="11"/>
      <c r="L53" s="11"/>
      <c r="M53" s="11"/>
      <c r="N53" s="11"/>
      <c r="O53" s="11"/>
      <c r="Q53" s="11"/>
      <c r="R53" s="11"/>
    </row>
    <row r="54" spans="1:18" x14ac:dyDescent="0.2">
      <c r="A54" s="11"/>
      <c r="B54" s="11"/>
      <c r="C54" s="11"/>
      <c r="D54" s="11"/>
      <c r="E54" s="11"/>
      <c r="F54" s="11"/>
      <c r="G54" s="11"/>
      <c r="I54" s="11"/>
      <c r="J54" s="11"/>
      <c r="K54" s="11"/>
      <c r="L54" s="11"/>
      <c r="M54" s="11"/>
      <c r="N54" s="11"/>
      <c r="O54" s="11"/>
      <c r="Q54" s="11"/>
      <c r="R54" s="11"/>
    </row>
    <row r="55" spans="1:18" x14ac:dyDescent="0.2">
      <c r="A55" s="11"/>
      <c r="B55" s="11"/>
      <c r="C55" s="11"/>
      <c r="D55" s="11"/>
      <c r="E55" s="11"/>
      <c r="F55" s="11"/>
      <c r="G55" s="11"/>
      <c r="I55" s="11"/>
      <c r="J55" s="11"/>
      <c r="K55" s="11"/>
      <c r="L55" s="11"/>
      <c r="M55" s="11"/>
      <c r="N55" s="11"/>
      <c r="O55" s="11"/>
      <c r="Q55" s="11"/>
      <c r="R55" s="11"/>
    </row>
    <row r="56" spans="1:18" x14ac:dyDescent="0.2">
      <c r="A56" s="11"/>
      <c r="B56" s="11"/>
      <c r="C56" s="11"/>
      <c r="D56" s="11"/>
      <c r="E56" s="11"/>
      <c r="F56" s="11"/>
      <c r="G56" s="11"/>
      <c r="I56" s="11"/>
      <c r="J56" s="11"/>
      <c r="K56" s="11"/>
      <c r="L56" s="11"/>
      <c r="M56" s="11"/>
      <c r="N56" s="11"/>
      <c r="O56" s="11"/>
      <c r="Q56" s="11"/>
      <c r="R56" s="11"/>
    </row>
    <row r="57" spans="1:18" x14ac:dyDescent="0.2">
      <c r="A57" s="11"/>
      <c r="B57" s="11"/>
      <c r="C57" s="11"/>
      <c r="D57" s="11"/>
      <c r="E57" s="11"/>
      <c r="F57" s="11"/>
      <c r="G57" s="11"/>
      <c r="I57" s="11"/>
      <c r="J57" s="11"/>
      <c r="K57" s="11"/>
      <c r="L57" s="11"/>
      <c r="M57" s="11"/>
      <c r="N57" s="11"/>
      <c r="O57" s="11"/>
      <c r="Q57" s="11"/>
      <c r="R57" s="11"/>
    </row>
    <row r="58" spans="1:18" x14ac:dyDescent="0.2">
      <c r="A58" s="11"/>
      <c r="B58" s="11"/>
      <c r="C58" s="11"/>
      <c r="D58" s="11"/>
      <c r="E58" s="11"/>
      <c r="F58" s="11"/>
      <c r="G58" s="11"/>
      <c r="I58" s="11"/>
      <c r="J58" s="11"/>
      <c r="K58" s="11"/>
      <c r="L58" s="11"/>
      <c r="M58" s="11"/>
      <c r="N58" s="11"/>
      <c r="O58" s="11"/>
      <c r="Q58" s="11"/>
      <c r="R58" s="11"/>
    </row>
    <row r="59" spans="1:18" x14ac:dyDescent="0.2">
      <c r="A59" s="11"/>
      <c r="B59" s="11"/>
      <c r="C59" s="11"/>
      <c r="D59" s="11"/>
      <c r="E59" s="11"/>
      <c r="F59" s="11"/>
      <c r="G59" s="11"/>
      <c r="I59" s="11"/>
      <c r="J59" s="11"/>
      <c r="K59" s="11"/>
      <c r="L59" s="11"/>
      <c r="M59" s="11"/>
      <c r="N59" s="11"/>
      <c r="O59" s="11"/>
      <c r="Q59" s="11"/>
      <c r="R59" s="11"/>
    </row>
    <row r="60" spans="1:18" x14ac:dyDescent="0.2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Q60" s="11"/>
      <c r="R60" s="11"/>
    </row>
    <row r="61" spans="1:18" x14ac:dyDescent="0.2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Q61" s="11"/>
      <c r="R61" s="11"/>
    </row>
    <row r="62" spans="1:18" x14ac:dyDescent="0.2">
      <c r="A62" s="11"/>
      <c r="B62" s="11"/>
      <c r="C62" s="11"/>
      <c r="D62" s="11"/>
      <c r="E62" s="11"/>
      <c r="F62" s="11"/>
      <c r="G62" s="11"/>
      <c r="I62" s="11"/>
      <c r="J62" s="11"/>
      <c r="K62" s="11"/>
      <c r="L62" s="11"/>
      <c r="M62" s="11"/>
      <c r="N62" s="11"/>
      <c r="O62" s="11"/>
      <c r="Q62" s="11"/>
      <c r="R62" s="11"/>
    </row>
    <row r="63" spans="1:18" x14ac:dyDescent="0.2">
      <c r="A63" s="11"/>
      <c r="B63" s="11"/>
      <c r="C63" s="11"/>
      <c r="D63" s="11"/>
      <c r="E63" s="11"/>
      <c r="F63" s="11"/>
      <c r="G63" s="11"/>
      <c r="I63" s="11"/>
      <c r="J63" s="11"/>
      <c r="K63" s="11"/>
      <c r="L63" s="11"/>
      <c r="M63" s="11"/>
      <c r="N63" s="11"/>
      <c r="O63" s="11"/>
      <c r="Q63" s="11"/>
      <c r="R63" s="11"/>
    </row>
    <row r="64" spans="1:18" x14ac:dyDescent="0.2">
      <c r="A64" s="11"/>
      <c r="B64" s="11"/>
      <c r="C64" s="11"/>
      <c r="D64" s="11"/>
      <c r="E64" s="11"/>
      <c r="F64" s="11"/>
      <c r="G64" s="11"/>
      <c r="I64" s="11"/>
      <c r="J64" s="11"/>
      <c r="K64" s="11"/>
      <c r="L64" s="11"/>
      <c r="M64" s="11"/>
      <c r="N64" s="11"/>
      <c r="O64" s="11"/>
      <c r="Q64" s="11"/>
      <c r="R64" s="11"/>
    </row>
    <row r="65" spans="1:18" x14ac:dyDescent="0.2">
      <c r="A65" s="11"/>
      <c r="B65" s="11"/>
      <c r="C65" s="11"/>
      <c r="D65" s="11"/>
      <c r="E65" s="11"/>
      <c r="F65" s="11"/>
      <c r="G65" s="11"/>
      <c r="I65" s="11"/>
      <c r="J65" s="11"/>
      <c r="K65" s="11"/>
      <c r="L65" s="11"/>
      <c r="M65" s="11"/>
      <c r="N65" s="11"/>
      <c r="O65" s="11"/>
      <c r="Q65" s="11"/>
      <c r="R65" s="11"/>
    </row>
    <row r="66" spans="1:18" x14ac:dyDescent="0.2">
      <c r="A66" s="11"/>
      <c r="B66" s="11"/>
      <c r="C66" s="11"/>
      <c r="D66" s="11"/>
      <c r="E66" s="11"/>
      <c r="F66" s="11"/>
      <c r="G66" s="11"/>
      <c r="I66" s="11"/>
      <c r="J66" s="11"/>
      <c r="K66" s="11"/>
      <c r="L66" s="11"/>
      <c r="M66" s="11"/>
      <c r="N66" s="11"/>
      <c r="O66" s="11"/>
      <c r="Q66" s="11"/>
      <c r="R66" s="11"/>
    </row>
    <row r="67" spans="1:18" x14ac:dyDescent="0.2">
      <c r="A67" s="11"/>
      <c r="B67" s="11"/>
      <c r="C67" s="11"/>
      <c r="D67" s="11"/>
      <c r="E67" s="11"/>
      <c r="F67" s="11"/>
      <c r="G67" s="11"/>
      <c r="I67" s="11"/>
      <c r="J67" s="11"/>
      <c r="K67" s="11"/>
      <c r="L67" s="11"/>
      <c r="M67" s="11"/>
      <c r="N67" s="11"/>
      <c r="O67" s="11"/>
      <c r="Q67" s="11"/>
      <c r="R67" s="11"/>
    </row>
    <row r="68" spans="1:18" x14ac:dyDescent="0.2">
      <c r="A68" s="11"/>
      <c r="B68" s="11"/>
      <c r="C68" s="11"/>
      <c r="D68" s="11"/>
      <c r="E68" s="11"/>
      <c r="F68" s="11"/>
      <c r="G68" s="11"/>
      <c r="I68" s="11"/>
      <c r="J68" s="11"/>
      <c r="K68" s="11"/>
      <c r="L68" s="11"/>
      <c r="M68" s="11"/>
      <c r="N68" s="11"/>
      <c r="O68" s="11"/>
      <c r="Q68" s="11"/>
      <c r="R68" s="11"/>
    </row>
    <row r="69" spans="1:18" x14ac:dyDescent="0.2">
      <c r="A69" s="11"/>
      <c r="B69" s="11"/>
      <c r="C69" s="11"/>
      <c r="D69" s="11"/>
      <c r="E69" s="11"/>
      <c r="F69" s="11"/>
      <c r="G69" s="11"/>
      <c r="I69" s="11"/>
      <c r="J69" s="11"/>
      <c r="K69" s="11"/>
      <c r="L69" s="11"/>
      <c r="M69" s="11"/>
      <c r="N69" s="11"/>
      <c r="O69" s="11"/>
      <c r="Q69" s="11"/>
      <c r="R69" s="11"/>
    </row>
    <row r="70" spans="1:18" x14ac:dyDescent="0.2">
      <c r="A70" s="11"/>
      <c r="B70" s="11"/>
      <c r="C70" s="11"/>
      <c r="D70" s="11"/>
      <c r="E70" s="11"/>
      <c r="F70" s="11"/>
      <c r="G70" s="11"/>
      <c r="I70" s="11"/>
      <c r="J70" s="11"/>
      <c r="K70" s="11"/>
      <c r="L70" s="11"/>
      <c r="M70" s="11"/>
      <c r="N70" s="11"/>
      <c r="O70" s="11"/>
      <c r="Q70" s="11"/>
      <c r="R70" s="11"/>
    </row>
    <row r="71" spans="1:18" x14ac:dyDescent="0.2">
      <c r="A71" s="11"/>
      <c r="B71" s="11"/>
      <c r="C71" s="11"/>
      <c r="D71" s="11"/>
      <c r="E71" s="11"/>
      <c r="F71" s="11"/>
      <c r="G71" s="11"/>
      <c r="I71" s="11"/>
      <c r="J71" s="11"/>
      <c r="K71" s="11"/>
      <c r="L71" s="11"/>
      <c r="M71" s="11"/>
      <c r="N71" s="11"/>
      <c r="O71" s="11"/>
      <c r="Q71" s="11"/>
      <c r="R71" s="11"/>
    </row>
    <row r="72" spans="1:18" x14ac:dyDescent="0.2">
      <c r="A72" s="11"/>
      <c r="B72" s="11"/>
      <c r="C72" s="11"/>
      <c r="D72" s="11"/>
      <c r="E72" s="11"/>
      <c r="F72" s="11"/>
      <c r="G72" s="11"/>
      <c r="I72" s="11"/>
      <c r="J72" s="11"/>
      <c r="K72" s="11"/>
      <c r="L72" s="11"/>
      <c r="M72" s="11"/>
      <c r="N72" s="11"/>
      <c r="O72" s="11"/>
      <c r="Q72" s="11"/>
      <c r="R72" s="11"/>
    </row>
    <row r="73" spans="1:18" x14ac:dyDescent="0.2">
      <c r="A73" s="11"/>
      <c r="B73" s="11"/>
      <c r="C73" s="11"/>
      <c r="D73" s="11"/>
      <c r="E73" s="11"/>
      <c r="F73" s="11"/>
      <c r="G73" s="11"/>
      <c r="I73" s="11"/>
      <c r="J73" s="11"/>
      <c r="K73" s="11"/>
      <c r="L73" s="11"/>
      <c r="M73" s="11"/>
      <c r="N73" s="11"/>
      <c r="O73" s="11"/>
      <c r="Q73" s="11"/>
      <c r="R73" s="11"/>
    </row>
    <row r="74" spans="1:18" x14ac:dyDescent="0.2">
      <c r="A74" s="11"/>
      <c r="B74" s="11"/>
      <c r="C74" s="11"/>
      <c r="D74" s="11"/>
      <c r="E74" s="11"/>
      <c r="F74" s="11"/>
      <c r="G74" s="11"/>
      <c r="I74" s="11"/>
      <c r="J74" s="11"/>
      <c r="K74" s="11"/>
      <c r="L74" s="11"/>
      <c r="M74" s="11"/>
      <c r="N74" s="11"/>
      <c r="O74" s="11"/>
      <c r="Q74" s="11"/>
      <c r="R74" s="11"/>
    </row>
    <row r="75" spans="1:18" x14ac:dyDescent="0.2">
      <c r="A75" s="11"/>
      <c r="B75" s="11"/>
      <c r="C75" s="11"/>
      <c r="D75" s="11"/>
      <c r="E75" s="11"/>
      <c r="F75" s="11"/>
      <c r="G75" s="11"/>
      <c r="I75" s="11"/>
      <c r="J75" s="11"/>
      <c r="K75" s="11"/>
      <c r="L75" s="11"/>
      <c r="M75" s="11"/>
      <c r="N75" s="11"/>
      <c r="O75" s="11"/>
      <c r="Q75" s="11"/>
      <c r="R75" s="11"/>
    </row>
    <row r="76" spans="1:18" x14ac:dyDescent="0.2">
      <c r="A76" s="11"/>
      <c r="B76" s="11"/>
      <c r="C76" s="11"/>
      <c r="D76" s="11"/>
      <c r="E76" s="11"/>
      <c r="F76" s="11"/>
      <c r="G76" s="11"/>
      <c r="I76" s="11"/>
      <c r="J76" s="11"/>
      <c r="K76" s="11"/>
      <c r="L76" s="11"/>
      <c r="M76" s="11"/>
      <c r="N76" s="11"/>
      <c r="O76" s="11"/>
      <c r="Q76" s="11"/>
      <c r="R76" s="11"/>
    </row>
    <row r="77" spans="1:18" x14ac:dyDescent="0.2">
      <c r="A77" s="11"/>
      <c r="B77" s="11"/>
      <c r="C77" s="11"/>
      <c r="D77" s="11"/>
      <c r="E77" s="11"/>
      <c r="F77" s="11"/>
      <c r="G77" s="11"/>
      <c r="I77" s="11"/>
      <c r="J77" s="11"/>
      <c r="K77" s="11"/>
      <c r="L77" s="11"/>
      <c r="M77" s="11"/>
      <c r="N77" s="11"/>
      <c r="O77" s="11"/>
      <c r="Q77" s="11"/>
      <c r="R77" s="11"/>
    </row>
    <row r="78" spans="1:18" x14ac:dyDescent="0.2">
      <c r="A78" s="11"/>
      <c r="B78" s="11"/>
      <c r="C78" s="11"/>
      <c r="D78" s="11"/>
      <c r="E78" s="11"/>
      <c r="F78" s="11"/>
      <c r="G78" s="11"/>
      <c r="I78" s="11"/>
      <c r="J78" s="11"/>
      <c r="K78" s="11"/>
      <c r="L78" s="11"/>
      <c r="M78" s="11"/>
      <c r="N78" s="11"/>
      <c r="O78" s="11"/>
      <c r="Q78" s="11"/>
      <c r="R78" s="11"/>
    </row>
    <row r="79" spans="1:18" x14ac:dyDescent="0.2">
      <c r="A79" s="11"/>
      <c r="B79" s="11"/>
      <c r="C79" s="11"/>
      <c r="D79" s="11"/>
      <c r="E79" s="11"/>
      <c r="F79" s="11"/>
      <c r="G79" s="11"/>
      <c r="I79" s="11"/>
      <c r="J79" s="11"/>
      <c r="K79" s="11"/>
      <c r="L79" s="11"/>
      <c r="M79" s="11"/>
      <c r="N79" s="11"/>
      <c r="O79" s="11"/>
      <c r="Q79" s="11"/>
      <c r="R79" s="11"/>
    </row>
    <row r="80" spans="1:18" x14ac:dyDescent="0.2">
      <c r="A80" s="11"/>
      <c r="B80" s="11"/>
      <c r="C80" s="11"/>
      <c r="D80" s="11"/>
      <c r="E80" s="11"/>
      <c r="F80" s="11"/>
      <c r="G80" s="11"/>
      <c r="I80" s="11"/>
      <c r="J80" s="11"/>
      <c r="K80" s="11"/>
      <c r="L80" s="11"/>
      <c r="M80" s="11"/>
      <c r="N80" s="11"/>
      <c r="O80" s="11"/>
      <c r="Q80" s="11"/>
      <c r="R80" s="11"/>
    </row>
    <row r="81" spans="1:18" x14ac:dyDescent="0.2">
      <c r="A81" s="11"/>
      <c r="B81" s="11"/>
      <c r="C81" s="11"/>
      <c r="D81" s="11"/>
      <c r="E81" s="11"/>
      <c r="F81" s="11"/>
      <c r="G81" s="11"/>
      <c r="I81" s="11"/>
      <c r="J81" s="11"/>
      <c r="K81" s="11"/>
      <c r="L81" s="11"/>
      <c r="M81" s="11"/>
      <c r="N81" s="11"/>
      <c r="O81" s="11"/>
      <c r="Q81" s="11"/>
      <c r="R81" s="11"/>
    </row>
    <row r="82" spans="1:18" x14ac:dyDescent="0.2">
      <c r="A82" s="11"/>
      <c r="B82" s="11"/>
      <c r="C82" s="11"/>
      <c r="D82" s="11"/>
      <c r="E82" s="11"/>
      <c r="F82" s="11"/>
      <c r="G82" s="11"/>
      <c r="I82" s="11"/>
      <c r="J82" s="11"/>
      <c r="K82" s="11"/>
      <c r="L82" s="11"/>
      <c r="M82" s="11"/>
      <c r="N82" s="11"/>
      <c r="O82" s="11"/>
      <c r="Q82" s="11"/>
      <c r="R82" s="11"/>
    </row>
    <row r="83" spans="1:18" x14ac:dyDescent="0.2">
      <c r="A83" s="11"/>
      <c r="B83" s="11"/>
      <c r="C83" s="11"/>
      <c r="D83" s="11"/>
      <c r="E83" s="11"/>
      <c r="F83" s="11"/>
      <c r="G83" s="11"/>
      <c r="I83" s="11"/>
      <c r="J83" s="11"/>
      <c r="K83" s="11"/>
      <c r="L83" s="11"/>
      <c r="M83" s="11"/>
      <c r="N83" s="11"/>
      <c r="O83" s="11"/>
      <c r="Q83" s="11"/>
      <c r="R83" s="11"/>
    </row>
    <row r="84" spans="1:18" x14ac:dyDescent="0.2">
      <c r="A84" s="11"/>
      <c r="B84" s="11"/>
      <c r="C84" s="11"/>
      <c r="D84" s="11"/>
      <c r="E84" s="11"/>
      <c r="F84" s="11"/>
      <c r="G84" s="11"/>
      <c r="I84" s="11"/>
      <c r="J84" s="11"/>
      <c r="K84" s="11"/>
      <c r="L84" s="11"/>
      <c r="M84" s="11"/>
      <c r="N84" s="11"/>
      <c r="O84" s="11"/>
      <c r="Q84" s="11"/>
      <c r="R84" s="11"/>
    </row>
    <row r="85" spans="1:18" x14ac:dyDescent="0.2">
      <c r="A85" s="11"/>
      <c r="B85" s="11"/>
      <c r="C85" s="11"/>
      <c r="D85" s="11"/>
      <c r="E85" s="11"/>
      <c r="F85" s="11"/>
      <c r="G85" s="11"/>
      <c r="I85" s="11"/>
      <c r="J85" s="11"/>
      <c r="K85" s="11"/>
      <c r="L85" s="11"/>
      <c r="M85" s="11"/>
      <c r="N85" s="11"/>
      <c r="O85" s="11"/>
      <c r="Q85" s="11"/>
      <c r="R85" s="11"/>
    </row>
    <row r="86" spans="1:18" x14ac:dyDescent="0.2">
      <c r="A86" s="11"/>
      <c r="B86" s="11"/>
      <c r="C86" s="11"/>
      <c r="D86" s="11"/>
      <c r="E86" s="11"/>
      <c r="F86" s="11"/>
      <c r="G86" s="11"/>
      <c r="I86" s="11"/>
      <c r="J86" s="11"/>
      <c r="K86" s="11"/>
      <c r="L86" s="11"/>
      <c r="M86" s="11"/>
      <c r="N86" s="11"/>
      <c r="O86" s="11"/>
      <c r="Q86" s="11"/>
      <c r="R86" s="11"/>
    </row>
    <row r="87" spans="1:18" x14ac:dyDescent="0.2">
      <c r="A87" s="11"/>
      <c r="B87" s="11"/>
      <c r="C87" s="11"/>
      <c r="D87" s="11"/>
      <c r="E87" s="11"/>
      <c r="F87" s="11"/>
      <c r="G87" s="11"/>
      <c r="I87" s="11"/>
      <c r="J87" s="11"/>
      <c r="K87" s="11"/>
      <c r="L87" s="11"/>
      <c r="M87" s="11"/>
      <c r="N87" s="11"/>
      <c r="O87" s="11"/>
      <c r="Q87" s="11"/>
      <c r="R87" s="11"/>
    </row>
    <row r="88" spans="1:18" x14ac:dyDescent="0.2">
      <c r="A88" s="11"/>
      <c r="B88" s="11"/>
      <c r="C88" s="11"/>
      <c r="D88" s="11"/>
      <c r="E88" s="11"/>
      <c r="F88" s="11"/>
      <c r="G88" s="11"/>
      <c r="I88" s="11"/>
      <c r="J88" s="11"/>
      <c r="K88" s="11"/>
      <c r="L88" s="11"/>
      <c r="M88" s="11"/>
      <c r="N88" s="11"/>
      <c r="O88" s="11"/>
      <c r="Q88" s="11"/>
      <c r="R88" s="11"/>
    </row>
    <row r="89" spans="1:18" x14ac:dyDescent="0.2">
      <c r="A89" s="11"/>
      <c r="B89" s="11"/>
      <c r="C89" s="11"/>
      <c r="D89" s="11"/>
      <c r="E89" s="11"/>
      <c r="F89" s="11"/>
      <c r="G89" s="11"/>
      <c r="I89" s="11"/>
      <c r="J89" s="11"/>
      <c r="K89" s="11"/>
      <c r="L89" s="11"/>
      <c r="M89" s="11"/>
      <c r="N89" s="11"/>
      <c r="O89" s="11"/>
      <c r="Q89" s="11"/>
      <c r="R89" s="11"/>
    </row>
    <row r="90" spans="1:18" x14ac:dyDescent="0.2">
      <c r="A90" s="11"/>
      <c r="B90" s="11"/>
      <c r="C90" s="11"/>
      <c r="D90" s="11"/>
      <c r="E90" s="11"/>
      <c r="F90" s="11"/>
      <c r="G90" s="11"/>
      <c r="I90" s="11"/>
      <c r="J90" s="11"/>
      <c r="K90" s="11"/>
      <c r="L90" s="11"/>
      <c r="M90" s="11"/>
      <c r="N90" s="11"/>
      <c r="O90" s="11"/>
      <c r="Q90" s="11"/>
      <c r="R90" s="11"/>
    </row>
    <row r="91" spans="1:18" x14ac:dyDescent="0.2">
      <c r="A91" s="11"/>
      <c r="B91" s="11"/>
      <c r="C91" s="11"/>
      <c r="D91" s="11"/>
      <c r="E91" s="11"/>
      <c r="F91" s="11"/>
      <c r="G91" s="11"/>
      <c r="I91" s="11"/>
      <c r="J91" s="11"/>
      <c r="K91" s="11"/>
      <c r="L91" s="11"/>
      <c r="M91" s="11"/>
      <c r="N91" s="11"/>
      <c r="O91" s="11"/>
      <c r="Q91" s="11"/>
      <c r="R91" s="11"/>
    </row>
    <row r="92" spans="1:18" x14ac:dyDescent="0.2">
      <c r="A92" s="11"/>
      <c r="B92" s="11"/>
      <c r="C92" s="11"/>
      <c r="D92" s="11"/>
      <c r="E92" s="11"/>
      <c r="F92" s="11"/>
      <c r="G92" s="11"/>
      <c r="I92" s="11"/>
      <c r="J92" s="11"/>
      <c r="K92" s="11"/>
      <c r="L92" s="11"/>
      <c r="M92" s="11"/>
      <c r="N92" s="11"/>
      <c r="O92" s="11"/>
      <c r="Q92" s="11"/>
      <c r="R92" s="11"/>
    </row>
    <row r="93" spans="1:18" x14ac:dyDescent="0.2">
      <c r="A93" s="11"/>
      <c r="B93" s="11"/>
      <c r="C93" s="11"/>
      <c r="D93" s="11"/>
      <c r="E93" s="11"/>
      <c r="F93" s="11"/>
      <c r="G93" s="11"/>
      <c r="I93" s="11"/>
      <c r="J93" s="11"/>
      <c r="K93" s="11"/>
      <c r="L93" s="11"/>
      <c r="M93" s="11"/>
      <c r="N93" s="11"/>
      <c r="O93" s="11"/>
      <c r="Q93" s="11"/>
      <c r="R93" s="11"/>
    </row>
    <row r="94" spans="1:18" x14ac:dyDescent="0.2">
      <c r="A94" s="11"/>
      <c r="B94" s="11"/>
      <c r="C94" s="11"/>
      <c r="D94" s="11"/>
      <c r="E94" s="11"/>
      <c r="F94" s="11"/>
      <c r="G94" s="11"/>
      <c r="I94" s="11"/>
      <c r="J94" s="11"/>
      <c r="K94" s="11"/>
      <c r="L94" s="11"/>
      <c r="M94" s="11"/>
      <c r="N94" s="11"/>
      <c r="O94" s="11"/>
      <c r="Q94" s="11"/>
      <c r="R94" s="11"/>
    </row>
    <row r="95" spans="1:18" x14ac:dyDescent="0.2">
      <c r="A95" s="11"/>
      <c r="B95" s="11"/>
      <c r="C95" s="11"/>
      <c r="D95" s="11"/>
      <c r="E95" s="11"/>
      <c r="F95" s="11"/>
      <c r="G95" s="11"/>
      <c r="I95" s="11"/>
      <c r="J95" s="11"/>
      <c r="K95" s="11"/>
      <c r="L95" s="11"/>
      <c r="M95" s="11"/>
      <c r="N95" s="11"/>
      <c r="O95" s="11"/>
      <c r="Q95" s="11"/>
      <c r="R95" s="11"/>
    </row>
    <row r="96" spans="1:18" x14ac:dyDescent="0.2">
      <c r="A96" s="11"/>
      <c r="B96" s="11"/>
      <c r="C96" s="11"/>
      <c r="D96" s="11"/>
      <c r="E96" s="11"/>
      <c r="F96" s="11"/>
      <c r="G96" s="11"/>
      <c r="I96" s="11"/>
      <c r="J96" s="11"/>
      <c r="K96" s="11"/>
      <c r="L96" s="11"/>
      <c r="M96" s="11"/>
      <c r="N96" s="11"/>
      <c r="O96" s="11"/>
      <c r="Q96" s="11"/>
      <c r="R96" s="11"/>
    </row>
    <row r="97" spans="1:18" x14ac:dyDescent="0.2">
      <c r="A97" s="11"/>
      <c r="B97" s="11"/>
      <c r="C97" s="11"/>
      <c r="D97" s="11"/>
      <c r="E97" s="11"/>
      <c r="F97" s="11"/>
      <c r="G97" s="11"/>
      <c r="I97" s="11"/>
      <c r="J97" s="11"/>
      <c r="K97" s="11"/>
      <c r="L97" s="11"/>
      <c r="M97" s="11"/>
      <c r="N97" s="11"/>
      <c r="O97" s="11"/>
      <c r="Q97" s="11"/>
      <c r="R97" s="11"/>
    </row>
    <row r="98" spans="1:18" x14ac:dyDescent="0.2">
      <c r="A98" s="11"/>
      <c r="B98" s="11"/>
      <c r="C98" s="11"/>
      <c r="D98" s="11"/>
      <c r="E98" s="11"/>
      <c r="F98" s="11"/>
      <c r="G98" s="11"/>
      <c r="I98" s="11"/>
      <c r="J98" s="11"/>
      <c r="K98" s="11"/>
      <c r="L98" s="11"/>
      <c r="M98" s="11"/>
      <c r="N98" s="11"/>
      <c r="O98" s="11"/>
      <c r="Q98" s="11"/>
      <c r="R98" s="11"/>
    </row>
    <row r="99" spans="1:18" x14ac:dyDescent="0.2">
      <c r="A99" s="11"/>
      <c r="B99" s="11"/>
      <c r="C99" s="11"/>
      <c r="D99" s="11"/>
      <c r="E99" s="11"/>
      <c r="F99" s="11"/>
      <c r="G99" s="11"/>
      <c r="I99" s="11"/>
      <c r="J99" s="11"/>
      <c r="K99" s="11"/>
      <c r="L99" s="11"/>
      <c r="M99" s="11"/>
      <c r="N99" s="11"/>
      <c r="O99" s="11"/>
      <c r="Q99" s="11"/>
      <c r="R99" s="11"/>
    </row>
    <row r="100" spans="1:18" x14ac:dyDescent="0.2">
      <c r="A100" s="11"/>
      <c r="B100" s="11"/>
      <c r="C100" s="11"/>
      <c r="D100" s="11"/>
      <c r="E100" s="11"/>
      <c r="F100" s="11"/>
      <c r="G100" s="11"/>
      <c r="I100" s="11"/>
      <c r="J100" s="11"/>
      <c r="K100" s="11"/>
      <c r="L100" s="11"/>
      <c r="M100" s="11"/>
      <c r="N100" s="11"/>
      <c r="O100" s="11"/>
      <c r="Q100" s="11"/>
      <c r="R100" s="11"/>
    </row>
    <row r="101" spans="1:18" x14ac:dyDescent="0.2">
      <c r="A101" s="11"/>
      <c r="B101" s="11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O101" s="11"/>
      <c r="Q101" s="11"/>
      <c r="R101" s="11"/>
    </row>
    <row r="102" spans="1:18" x14ac:dyDescent="0.2">
      <c r="A102" s="11"/>
      <c r="B102" s="11"/>
      <c r="C102" s="11"/>
      <c r="D102" s="11"/>
      <c r="E102" s="11"/>
      <c r="F102" s="11"/>
      <c r="G102" s="11"/>
      <c r="I102" s="11"/>
      <c r="J102" s="11"/>
      <c r="K102" s="11"/>
      <c r="L102" s="11"/>
      <c r="M102" s="11"/>
      <c r="N102" s="11"/>
      <c r="O102" s="11"/>
      <c r="Q102" s="11"/>
      <c r="R102" s="11"/>
    </row>
    <row r="103" spans="1:18" x14ac:dyDescent="0.2">
      <c r="A103" s="11"/>
      <c r="B103" s="11"/>
      <c r="C103" s="11"/>
      <c r="D103" s="11"/>
      <c r="E103" s="11"/>
      <c r="F103" s="11"/>
      <c r="G103" s="11"/>
      <c r="I103" s="11"/>
      <c r="J103" s="11"/>
      <c r="K103" s="11"/>
      <c r="L103" s="11"/>
      <c r="M103" s="11"/>
      <c r="N103" s="11"/>
      <c r="O103" s="11"/>
      <c r="Q103" s="11"/>
      <c r="R103" s="11"/>
    </row>
    <row r="104" spans="1:18" x14ac:dyDescent="0.2">
      <c r="A104" s="11"/>
      <c r="B104" s="11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O104" s="11"/>
      <c r="Q104" s="11"/>
      <c r="R104" s="11"/>
    </row>
    <row r="105" spans="1:18" x14ac:dyDescent="0.2">
      <c r="A105" s="11"/>
      <c r="B105" s="11"/>
      <c r="C105" s="11"/>
      <c r="D105" s="11"/>
      <c r="E105" s="11"/>
      <c r="F105" s="11"/>
      <c r="G105" s="11"/>
      <c r="I105" s="11"/>
      <c r="J105" s="11"/>
      <c r="K105" s="11"/>
      <c r="L105" s="11"/>
      <c r="M105" s="11"/>
      <c r="N105" s="11"/>
      <c r="O105" s="11"/>
      <c r="Q105" s="11"/>
      <c r="R105" s="11"/>
    </row>
    <row r="106" spans="1:18" x14ac:dyDescent="0.2">
      <c r="A106" s="11"/>
      <c r="B106" s="11"/>
      <c r="C106" s="11"/>
      <c r="D106" s="11"/>
      <c r="E106" s="11"/>
      <c r="F106" s="11"/>
      <c r="G106" s="11"/>
      <c r="I106" s="11"/>
      <c r="J106" s="11"/>
      <c r="K106" s="11"/>
      <c r="L106" s="11"/>
      <c r="M106" s="11"/>
      <c r="N106" s="11"/>
      <c r="O106" s="11"/>
      <c r="Q106" s="11"/>
      <c r="R106" s="11"/>
    </row>
    <row r="107" spans="1:18" x14ac:dyDescent="0.2">
      <c r="A107" s="11"/>
      <c r="B107" s="11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O107" s="11"/>
      <c r="Q107" s="11"/>
      <c r="R107" s="11"/>
    </row>
    <row r="108" spans="1:18" x14ac:dyDescent="0.2">
      <c r="A108" s="11"/>
      <c r="B108" s="11"/>
      <c r="C108" s="11"/>
      <c r="D108" s="11"/>
      <c r="E108" s="11"/>
      <c r="F108" s="11"/>
      <c r="G108" s="11"/>
      <c r="I108" s="11"/>
      <c r="J108" s="11"/>
      <c r="K108" s="11"/>
      <c r="L108" s="11"/>
      <c r="M108" s="11"/>
      <c r="N108" s="11"/>
      <c r="O108" s="11"/>
      <c r="Q108" s="11"/>
      <c r="R108" s="11"/>
    </row>
    <row r="109" spans="1:18" x14ac:dyDescent="0.2">
      <c r="A109" s="11"/>
      <c r="B109" s="11"/>
      <c r="C109" s="11"/>
      <c r="D109" s="11"/>
      <c r="E109" s="11"/>
      <c r="F109" s="11"/>
      <c r="G109" s="11"/>
      <c r="I109" s="11"/>
      <c r="J109" s="11"/>
      <c r="K109" s="11"/>
      <c r="L109" s="11"/>
      <c r="M109" s="11"/>
      <c r="N109" s="11"/>
      <c r="O109" s="11"/>
      <c r="Q109" s="11"/>
      <c r="R109" s="11"/>
    </row>
    <row r="110" spans="1:18" x14ac:dyDescent="0.2">
      <c r="A110" s="11"/>
      <c r="B110" s="11"/>
      <c r="C110" s="11"/>
      <c r="D110" s="11"/>
      <c r="E110" s="11"/>
      <c r="F110" s="11"/>
      <c r="G110" s="11"/>
      <c r="I110" s="11"/>
      <c r="J110" s="11"/>
      <c r="K110" s="11"/>
      <c r="L110" s="11"/>
      <c r="M110" s="11"/>
      <c r="N110" s="11"/>
      <c r="O110" s="11"/>
      <c r="Q110" s="11"/>
      <c r="R110" s="11"/>
    </row>
    <row r="111" spans="1:18" x14ac:dyDescent="0.2">
      <c r="A111" s="11"/>
      <c r="B111" s="11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O111" s="11"/>
      <c r="Q111" s="11"/>
      <c r="R111" s="11"/>
    </row>
    <row r="112" spans="1:18" x14ac:dyDescent="0.2">
      <c r="A112" s="11"/>
      <c r="B112" s="11"/>
      <c r="C112" s="11"/>
      <c r="D112" s="11"/>
      <c r="E112" s="11"/>
      <c r="F112" s="11"/>
      <c r="G112" s="11"/>
      <c r="I112" s="11"/>
      <c r="J112" s="11"/>
      <c r="K112" s="11"/>
      <c r="L112" s="11"/>
      <c r="M112" s="11"/>
      <c r="N112" s="11"/>
      <c r="O112" s="11"/>
      <c r="Q112" s="11"/>
      <c r="R112" s="11"/>
    </row>
    <row r="113" spans="1:18" x14ac:dyDescent="0.2">
      <c r="A113" s="11"/>
      <c r="B113" s="11"/>
      <c r="C113" s="11"/>
      <c r="D113" s="11"/>
      <c r="E113" s="11"/>
      <c r="F113" s="11"/>
      <c r="G113" s="11"/>
      <c r="I113" s="11"/>
      <c r="J113" s="11"/>
      <c r="K113" s="11"/>
      <c r="L113" s="11"/>
      <c r="M113" s="11"/>
      <c r="N113" s="11"/>
      <c r="O113" s="11"/>
      <c r="Q113" s="11"/>
      <c r="R113" s="11"/>
    </row>
    <row r="114" spans="1:18" x14ac:dyDescent="0.2">
      <c r="A114" s="11"/>
      <c r="B114" s="11"/>
      <c r="C114" s="11"/>
      <c r="D114" s="11"/>
      <c r="E114" s="11"/>
      <c r="F114" s="11"/>
      <c r="G114" s="11"/>
      <c r="I114" s="11"/>
      <c r="J114" s="11"/>
      <c r="K114" s="11"/>
      <c r="L114" s="11"/>
      <c r="M114" s="11"/>
      <c r="N114" s="11"/>
      <c r="O114" s="11"/>
      <c r="Q114" s="11"/>
      <c r="R114" s="11"/>
    </row>
    <row r="115" spans="1:18" x14ac:dyDescent="0.2">
      <c r="A115" s="11"/>
      <c r="B115" s="11"/>
      <c r="C115" s="11"/>
      <c r="D115" s="11"/>
      <c r="E115" s="11"/>
      <c r="F115" s="11"/>
      <c r="G115" s="11"/>
      <c r="I115" s="11"/>
      <c r="J115" s="11"/>
      <c r="K115" s="11"/>
      <c r="L115" s="11"/>
      <c r="M115" s="11"/>
      <c r="N115" s="11"/>
      <c r="O115" s="11"/>
      <c r="Q115" s="11"/>
      <c r="R115" s="11"/>
    </row>
    <row r="116" spans="1:18" x14ac:dyDescent="0.2">
      <c r="A116" s="11"/>
      <c r="B116" s="11"/>
      <c r="C116" s="11"/>
      <c r="D116" s="11"/>
      <c r="E116" s="11"/>
      <c r="F116" s="11"/>
      <c r="G116" s="11"/>
      <c r="I116" s="11"/>
      <c r="J116" s="11"/>
      <c r="K116" s="11"/>
      <c r="L116" s="11"/>
      <c r="M116" s="11"/>
      <c r="N116" s="11"/>
      <c r="O116" s="11"/>
      <c r="Q116" s="11"/>
      <c r="R116" s="11"/>
    </row>
    <row r="117" spans="1:18" x14ac:dyDescent="0.2">
      <c r="A117" s="11"/>
      <c r="B117" s="11"/>
      <c r="C117" s="11"/>
      <c r="D117" s="11"/>
      <c r="E117" s="11"/>
      <c r="F117" s="11"/>
      <c r="G117" s="11"/>
      <c r="I117" s="11"/>
      <c r="J117" s="11"/>
      <c r="K117" s="11"/>
      <c r="L117" s="11"/>
      <c r="M117" s="11"/>
      <c r="N117" s="11"/>
      <c r="O117" s="11"/>
      <c r="Q117" s="11"/>
      <c r="R117" s="11"/>
    </row>
    <row r="118" spans="1:18" x14ac:dyDescent="0.2">
      <c r="A118" s="11"/>
      <c r="B118" s="11"/>
      <c r="C118" s="11"/>
      <c r="D118" s="11"/>
      <c r="E118" s="11"/>
      <c r="F118" s="11"/>
      <c r="G118" s="11"/>
      <c r="I118" s="11"/>
      <c r="J118" s="11"/>
      <c r="K118" s="11"/>
      <c r="L118" s="11"/>
      <c r="M118" s="11"/>
      <c r="N118" s="11"/>
      <c r="O118" s="11"/>
      <c r="Q118" s="11"/>
      <c r="R118" s="11"/>
    </row>
    <row r="119" spans="1:18" x14ac:dyDescent="0.2">
      <c r="A119" s="11"/>
      <c r="B119" s="11"/>
      <c r="C119" s="11"/>
      <c r="D119" s="11"/>
      <c r="E119" s="11"/>
      <c r="F119" s="11"/>
      <c r="G119" s="11"/>
      <c r="I119" s="11"/>
      <c r="J119" s="11"/>
      <c r="K119" s="11"/>
      <c r="L119" s="11"/>
      <c r="M119" s="11"/>
      <c r="N119" s="11"/>
      <c r="O119" s="11"/>
      <c r="Q119" s="11"/>
      <c r="R119" s="11"/>
    </row>
    <row r="120" spans="1:18" x14ac:dyDescent="0.2">
      <c r="A120" s="11"/>
      <c r="B120" s="11"/>
      <c r="C120" s="11"/>
      <c r="D120" s="11"/>
      <c r="E120" s="11"/>
      <c r="F120" s="11"/>
      <c r="G120" s="11"/>
      <c r="I120" s="11"/>
      <c r="J120" s="11"/>
      <c r="K120" s="11"/>
      <c r="L120" s="11"/>
      <c r="M120" s="11"/>
      <c r="N120" s="11"/>
      <c r="O120" s="11"/>
      <c r="Q120" s="11"/>
      <c r="R120" s="11"/>
    </row>
    <row r="121" spans="1:18" x14ac:dyDescent="0.2">
      <c r="A121" s="11"/>
      <c r="B121" s="11"/>
      <c r="C121" s="11"/>
      <c r="D121" s="11"/>
      <c r="E121" s="11"/>
      <c r="F121" s="11"/>
      <c r="G121" s="11"/>
      <c r="I121" s="11"/>
      <c r="J121" s="11"/>
      <c r="K121" s="11"/>
      <c r="L121" s="11"/>
      <c r="M121" s="11"/>
      <c r="N121" s="11"/>
      <c r="O121" s="11"/>
      <c r="Q121" s="11"/>
      <c r="R121" s="11"/>
    </row>
    <row r="122" spans="1:18" x14ac:dyDescent="0.2">
      <c r="A122" s="11"/>
      <c r="B122" s="11"/>
      <c r="C122" s="11"/>
      <c r="D122" s="11"/>
      <c r="E122" s="11"/>
      <c r="F122" s="11"/>
      <c r="G122" s="11"/>
      <c r="I122" s="11"/>
      <c r="J122" s="11"/>
      <c r="K122" s="11"/>
      <c r="L122" s="11"/>
      <c r="M122" s="11"/>
      <c r="N122" s="11"/>
      <c r="O122" s="11"/>
      <c r="Q122" s="11"/>
      <c r="R122" s="11"/>
    </row>
    <row r="123" spans="1:18" x14ac:dyDescent="0.2">
      <c r="A123" s="11"/>
      <c r="B123" s="11"/>
      <c r="C123" s="11"/>
      <c r="D123" s="11"/>
      <c r="E123" s="11"/>
      <c r="F123" s="11"/>
      <c r="G123" s="11"/>
      <c r="I123" s="11"/>
      <c r="J123" s="11"/>
      <c r="K123" s="11"/>
      <c r="L123" s="11"/>
      <c r="M123" s="11"/>
      <c r="N123" s="11"/>
      <c r="O123" s="11"/>
      <c r="Q123" s="11"/>
      <c r="R123" s="11"/>
    </row>
    <row r="124" spans="1:18" x14ac:dyDescent="0.2">
      <c r="A124" s="11"/>
      <c r="B124" s="11"/>
      <c r="C124" s="11"/>
      <c r="D124" s="11"/>
      <c r="E124" s="11"/>
      <c r="F124" s="11"/>
      <c r="G124" s="11"/>
      <c r="I124" s="11"/>
      <c r="J124" s="11"/>
      <c r="K124" s="11"/>
      <c r="L124" s="11"/>
      <c r="M124" s="11"/>
      <c r="N124" s="11"/>
      <c r="O124" s="11"/>
      <c r="Q124" s="11"/>
      <c r="R124" s="11"/>
    </row>
    <row r="125" spans="1:18" x14ac:dyDescent="0.2">
      <c r="A125" s="11"/>
      <c r="B125" s="11"/>
      <c r="C125" s="11"/>
      <c r="D125" s="11"/>
      <c r="E125" s="11"/>
      <c r="F125" s="11"/>
      <c r="G125" s="11"/>
      <c r="I125" s="11"/>
      <c r="J125" s="11"/>
      <c r="K125" s="11"/>
      <c r="L125" s="11"/>
      <c r="M125" s="11"/>
      <c r="N125" s="11"/>
      <c r="O125" s="11"/>
      <c r="Q125" s="11"/>
      <c r="R125" s="11"/>
    </row>
    <row r="126" spans="1:18" x14ac:dyDescent="0.2">
      <c r="A126" s="11"/>
      <c r="B126" s="11"/>
      <c r="C126" s="11"/>
      <c r="D126" s="11"/>
      <c r="E126" s="11"/>
      <c r="F126" s="11"/>
      <c r="G126" s="11"/>
      <c r="I126" s="11"/>
      <c r="J126" s="11"/>
      <c r="K126" s="11"/>
      <c r="L126" s="11"/>
      <c r="M126" s="11"/>
      <c r="N126" s="11"/>
      <c r="O126" s="11"/>
      <c r="Q126" s="11"/>
      <c r="R126" s="11"/>
    </row>
    <row r="127" spans="1:18" x14ac:dyDescent="0.2">
      <c r="A127" s="11"/>
      <c r="B127" s="11"/>
      <c r="C127" s="11"/>
      <c r="D127" s="11"/>
      <c r="E127" s="11"/>
      <c r="F127" s="11"/>
      <c r="G127" s="11"/>
      <c r="I127" s="11"/>
      <c r="J127" s="11"/>
      <c r="K127" s="11"/>
      <c r="L127" s="11"/>
      <c r="M127" s="11"/>
      <c r="N127" s="11"/>
      <c r="O127" s="11"/>
      <c r="Q127" s="11"/>
      <c r="R127" s="11"/>
    </row>
    <row r="128" spans="1:18" x14ac:dyDescent="0.2">
      <c r="A128" s="11"/>
      <c r="B128" s="11"/>
      <c r="C128" s="11"/>
      <c r="D128" s="11"/>
      <c r="E128" s="11"/>
      <c r="F128" s="11"/>
      <c r="G128" s="11"/>
      <c r="I128" s="11"/>
      <c r="J128" s="11"/>
      <c r="K128" s="11"/>
      <c r="L128" s="11"/>
      <c r="M128" s="11"/>
      <c r="N128" s="11"/>
      <c r="O128" s="11"/>
      <c r="Q128" s="11"/>
      <c r="R128" s="11"/>
    </row>
    <row r="129" spans="1:18" x14ac:dyDescent="0.2">
      <c r="A129" s="11"/>
      <c r="B129" s="11"/>
      <c r="C129" s="11"/>
      <c r="D129" s="11"/>
      <c r="E129" s="11"/>
      <c r="F129" s="11"/>
      <c r="G129" s="11"/>
      <c r="I129" s="11"/>
      <c r="J129" s="11"/>
      <c r="K129" s="11"/>
      <c r="L129" s="11"/>
      <c r="M129" s="11"/>
      <c r="N129" s="11"/>
      <c r="O129" s="11"/>
      <c r="Q129" s="11"/>
      <c r="R129" s="11"/>
    </row>
    <row r="130" spans="1:18" x14ac:dyDescent="0.2">
      <c r="A130" s="11"/>
      <c r="B130" s="11"/>
      <c r="C130" s="11"/>
      <c r="D130" s="11"/>
      <c r="E130" s="11"/>
      <c r="F130" s="11"/>
      <c r="G130" s="11"/>
      <c r="I130" s="11"/>
      <c r="J130" s="11"/>
      <c r="K130" s="11"/>
      <c r="L130" s="11"/>
      <c r="M130" s="11"/>
      <c r="N130" s="11"/>
      <c r="O130" s="11"/>
      <c r="Q130" s="11"/>
      <c r="R130" s="11"/>
    </row>
    <row r="131" spans="1:18" x14ac:dyDescent="0.2">
      <c r="A131" s="11"/>
      <c r="B131" s="11"/>
      <c r="C131" s="11"/>
      <c r="D131" s="11"/>
      <c r="E131" s="11"/>
      <c r="F131" s="11"/>
      <c r="G131" s="11"/>
      <c r="I131" s="11"/>
      <c r="J131" s="11"/>
      <c r="K131" s="11"/>
      <c r="L131" s="11"/>
      <c r="M131" s="11"/>
      <c r="N131" s="11"/>
      <c r="O131" s="11"/>
      <c r="Q131" s="11"/>
      <c r="R131" s="11"/>
    </row>
    <row r="132" spans="1:18" x14ac:dyDescent="0.2">
      <c r="A132" s="11"/>
      <c r="B132" s="11"/>
      <c r="C132" s="11"/>
      <c r="D132" s="11"/>
      <c r="E132" s="11"/>
      <c r="F132" s="11"/>
      <c r="G132" s="11"/>
      <c r="I132" s="11"/>
      <c r="J132" s="11"/>
      <c r="K132" s="11"/>
      <c r="L132" s="11"/>
      <c r="M132" s="11"/>
      <c r="N132" s="11"/>
      <c r="O132" s="11"/>
      <c r="Q132" s="11"/>
      <c r="R132" s="11"/>
    </row>
    <row r="133" spans="1:18" x14ac:dyDescent="0.2">
      <c r="A133" s="11"/>
      <c r="B133" s="11"/>
      <c r="C133" s="11"/>
      <c r="D133" s="11"/>
      <c r="E133" s="11"/>
      <c r="F133" s="11"/>
      <c r="G133" s="11"/>
      <c r="I133" s="11"/>
      <c r="J133" s="11"/>
      <c r="K133" s="11"/>
      <c r="L133" s="11"/>
      <c r="M133" s="11"/>
      <c r="N133" s="11"/>
      <c r="O133" s="11"/>
      <c r="Q133" s="11"/>
      <c r="R133" s="11"/>
    </row>
    <row r="134" spans="1:18" x14ac:dyDescent="0.2">
      <c r="A134" s="11"/>
      <c r="B134" s="11"/>
      <c r="C134" s="11"/>
      <c r="D134" s="11"/>
      <c r="E134" s="11"/>
      <c r="F134" s="11"/>
      <c r="G134" s="11"/>
      <c r="I134" s="11"/>
      <c r="J134" s="11"/>
      <c r="K134" s="11"/>
      <c r="L134" s="11"/>
      <c r="M134" s="11"/>
      <c r="N134" s="11"/>
      <c r="O134" s="11"/>
      <c r="Q134" s="11"/>
      <c r="R134" s="11"/>
    </row>
    <row r="135" spans="1:18" x14ac:dyDescent="0.2">
      <c r="A135" s="11"/>
      <c r="B135" s="11"/>
      <c r="C135" s="11"/>
      <c r="D135" s="11"/>
      <c r="E135" s="11"/>
      <c r="F135" s="11"/>
      <c r="G135" s="11"/>
      <c r="I135" s="11"/>
      <c r="J135" s="11"/>
      <c r="K135" s="11"/>
      <c r="L135" s="11"/>
      <c r="M135" s="11"/>
      <c r="N135" s="11"/>
      <c r="O135" s="11"/>
      <c r="Q135" s="11"/>
      <c r="R135" s="11"/>
    </row>
    <row r="136" spans="1:18" x14ac:dyDescent="0.2">
      <c r="A136" s="11"/>
      <c r="B136" s="11"/>
      <c r="C136" s="11"/>
      <c r="D136" s="11"/>
      <c r="E136" s="11"/>
      <c r="F136" s="11"/>
      <c r="G136" s="11"/>
      <c r="I136" s="11"/>
      <c r="J136" s="11"/>
      <c r="K136" s="11"/>
      <c r="L136" s="11"/>
      <c r="M136" s="11"/>
      <c r="N136" s="11"/>
      <c r="O136" s="11"/>
      <c r="Q136" s="11"/>
      <c r="R136" s="11"/>
    </row>
    <row r="137" spans="1:18" x14ac:dyDescent="0.2">
      <c r="A137" s="11"/>
      <c r="B137" s="11"/>
      <c r="C137" s="11"/>
      <c r="D137" s="11"/>
      <c r="E137" s="11"/>
      <c r="F137" s="11"/>
      <c r="G137" s="11"/>
      <c r="I137" s="11"/>
      <c r="J137" s="11"/>
      <c r="K137" s="11"/>
      <c r="L137" s="11"/>
      <c r="M137" s="11"/>
      <c r="N137" s="11"/>
      <c r="O137" s="11"/>
      <c r="Q137" s="11"/>
      <c r="R137" s="11"/>
    </row>
    <row r="138" spans="1:18" x14ac:dyDescent="0.2">
      <c r="A138" s="11"/>
      <c r="B138" s="11"/>
      <c r="C138" s="11"/>
      <c r="D138" s="11"/>
      <c r="E138" s="11"/>
      <c r="F138" s="11"/>
      <c r="G138" s="11"/>
      <c r="I138" s="11"/>
      <c r="J138" s="11"/>
      <c r="K138" s="11"/>
      <c r="L138" s="11"/>
      <c r="M138" s="11"/>
      <c r="N138" s="11"/>
      <c r="O138" s="11"/>
      <c r="Q138" s="11"/>
      <c r="R138" s="11"/>
    </row>
    <row r="139" spans="1:18" x14ac:dyDescent="0.2">
      <c r="A139" s="11"/>
      <c r="B139" s="11"/>
      <c r="C139" s="11"/>
      <c r="D139" s="11"/>
      <c r="E139" s="11"/>
      <c r="F139" s="11"/>
      <c r="G139" s="11"/>
      <c r="I139" s="11"/>
      <c r="J139" s="11"/>
      <c r="K139" s="11"/>
      <c r="L139" s="11"/>
      <c r="M139" s="11"/>
      <c r="N139" s="11"/>
      <c r="O139" s="11"/>
      <c r="Q139" s="11"/>
      <c r="R139" s="11"/>
    </row>
    <row r="140" spans="1:18" x14ac:dyDescent="0.2">
      <c r="A140" s="11"/>
      <c r="B140" s="11"/>
      <c r="C140" s="11"/>
      <c r="D140" s="11"/>
      <c r="E140" s="11"/>
      <c r="F140" s="11"/>
      <c r="G140" s="11"/>
      <c r="I140" s="11"/>
      <c r="J140" s="11"/>
      <c r="K140" s="11"/>
      <c r="L140" s="11"/>
      <c r="M140" s="11"/>
      <c r="N140" s="11"/>
      <c r="O140" s="11"/>
      <c r="Q140" s="11"/>
      <c r="R140" s="11"/>
    </row>
    <row r="141" spans="1:18" x14ac:dyDescent="0.2">
      <c r="A141" s="11"/>
      <c r="B141" s="11"/>
      <c r="C141" s="11"/>
      <c r="D141" s="11"/>
      <c r="E141" s="11"/>
      <c r="F141" s="11"/>
      <c r="G141" s="11"/>
      <c r="I141" s="11"/>
      <c r="J141" s="11"/>
      <c r="K141" s="11"/>
      <c r="L141" s="11"/>
      <c r="M141" s="11"/>
      <c r="N141" s="11"/>
      <c r="O141" s="11"/>
      <c r="Q141" s="11"/>
      <c r="R141" s="11"/>
    </row>
    <row r="142" spans="1:18" x14ac:dyDescent="0.2">
      <c r="A142" s="11"/>
      <c r="B142" s="11"/>
      <c r="C142" s="11"/>
      <c r="D142" s="11"/>
      <c r="E142" s="11"/>
      <c r="F142" s="11"/>
      <c r="G142" s="11"/>
      <c r="I142" s="11"/>
      <c r="J142" s="11"/>
      <c r="K142" s="11"/>
      <c r="L142" s="11"/>
      <c r="M142" s="11"/>
      <c r="N142" s="11"/>
      <c r="O142" s="11"/>
      <c r="Q142" s="11"/>
      <c r="R142" s="11"/>
    </row>
    <row r="143" spans="1:18" x14ac:dyDescent="0.2">
      <c r="A143" s="11"/>
      <c r="B143" s="11"/>
      <c r="C143" s="11"/>
      <c r="D143" s="11"/>
      <c r="E143" s="11"/>
      <c r="F143" s="11"/>
      <c r="G143" s="11"/>
      <c r="I143" s="11"/>
      <c r="J143" s="11"/>
      <c r="K143" s="11"/>
      <c r="L143" s="11"/>
      <c r="M143" s="11"/>
      <c r="N143" s="11"/>
      <c r="O143" s="11"/>
      <c r="Q143" s="11"/>
      <c r="R143" s="11"/>
    </row>
    <row r="144" spans="1:18" x14ac:dyDescent="0.2">
      <c r="A144" s="11"/>
      <c r="B144" s="11"/>
      <c r="C144" s="11"/>
      <c r="D144" s="11"/>
      <c r="E144" s="11"/>
      <c r="F144" s="11"/>
      <c r="G144" s="11"/>
      <c r="I144" s="11"/>
      <c r="J144" s="11"/>
      <c r="K144" s="11"/>
      <c r="L144" s="11"/>
      <c r="M144" s="11"/>
      <c r="N144" s="11"/>
      <c r="O144" s="11"/>
      <c r="Q144" s="11"/>
      <c r="R144" s="11"/>
    </row>
    <row r="145" spans="1:18" x14ac:dyDescent="0.2">
      <c r="A145" s="11"/>
      <c r="B145" s="11"/>
      <c r="C145" s="11"/>
      <c r="D145" s="11"/>
      <c r="E145" s="11"/>
      <c r="F145" s="11"/>
      <c r="G145" s="11"/>
      <c r="I145" s="11"/>
      <c r="J145" s="11"/>
      <c r="K145" s="11"/>
      <c r="L145" s="11"/>
      <c r="M145" s="11"/>
      <c r="N145" s="11"/>
      <c r="O145" s="11"/>
      <c r="Q145" s="11"/>
      <c r="R145" s="11"/>
    </row>
    <row r="146" spans="1:18" x14ac:dyDescent="0.2">
      <c r="A146" s="11"/>
      <c r="B146" s="11"/>
      <c r="C146" s="11"/>
      <c r="D146" s="11"/>
      <c r="E146" s="11"/>
      <c r="F146" s="11"/>
      <c r="G146" s="11"/>
      <c r="I146" s="11"/>
      <c r="J146" s="11"/>
      <c r="K146" s="11"/>
      <c r="L146" s="11"/>
      <c r="M146" s="11"/>
      <c r="N146" s="11"/>
      <c r="O146" s="11"/>
      <c r="Q146" s="11"/>
      <c r="R146" s="11"/>
    </row>
    <row r="147" spans="1:18" x14ac:dyDescent="0.2">
      <c r="A147" s="11"/>
      <c r="B147" s="11"/>
      <c r="C147" s="11"/>
      <c r="D147" s="11"/>
      <c r="E147" s="11"/>
      <c r="F147" s="11"/>
      <c r="G147" s="11"/>
      <c r="I147" s="11"/>
      <c r="J147" s="11"/>
      <c r="K147" s="11"/>
      <c r="L147" s="11"/>
      <c r="M147" s="11"/>
      <c r="N147" s="11"/>
      <c r="O147" s="11"/>
      <c r="Q147" s="11"/>
      <c r="R147" s="11"/>
    </row>
    <row r="148" spans="1:18" x14ac:dyDescent="0.2">
      <c r="A148" s="11"/>
      <c r="B148" s="11"/>
      <c r="C148" s="11"/>
      <c r="D148" s="11"/>
      <c r="E148" s="11"/>
      <c r="F148" s="11"/>
      <c r="G148" s="11"/>
      <c r="I148" s="11"/>
      <c r="J148" s="11"/>
      <c r="K148" s="11"/>
      <c r="L148" s="11"/>
      <c r="M148" s="11"/>
      <c r="N148" s="11"/>
      <c r="O148" s="11"/>
      <c r="Q148" s="11"/>
      <c r="R148" s="11"/>
    </row>
    <row r="149" spans="1:18" x14ac:dyDescent="0.2">
      <c r="A149" s="11"/>
      <c r="B149" s="11"/>
      <c r="C149" s="11"/>
      <c r="D149" s="11"/>
      <c r="E149" s="11"/>
      <c r="F149" s="11"/>
      <c r="G149" s="11"/>
      <c r="I149" s="11"/>
      <c r="J149" s="11"/>
      <c r="K149" s="11"/>
      <c r="L149" s="11"/>
      <c r="M149" s="11"/>
      <c r="N149" s="11"/>
      <c r="O149" s="11"/>
      <c r="Q149" s="11"/>
      <c r="R149" s="11"/>
    </row>
    <row r="150" spans="1:18" x14ac:dyDescent="0.2">
      <c r="A150" s="11"/>
      <c r="B150" s="11"/>
      <c r="C150" s="11"/>
      <c r="D150" s="11"/>
      <c r="E150" s="11"/>
      <c r="F150" s="11"/>
      <c r="G150" s="11"/>
      <c r="I150" s="11"/>
      <c r="J150" s="11"/>
      <c r="K150" s="11"/>
      <c r="L150" s="11"/>
      <c r="M150" s="11"/>
      <c r="N150" s="11"/>
      <c r="O150" s="11"/>
      <c r="Q150" s="11"/>
      <c r="R150" s="11"/>
    </row>
    <row r="151" spans="1:18" x14ac:dyDescent="0.2">
      <c r="A151" s="11"/>
      <c r="B151" s="11"/>
      <c r="C151" s="11"/>
      <c r="D151" s="11"/>
      <c r="E151" s="11"/>
      <c r="F151" s="11"/>
      <c r="G151" s="11"/>
      <c r="I151" s="11"/>
      <c r="J151" s="11"/>
      <c r="K151" s="11"/>
      <c r="L151" s="11"/>
      <c r="M151" s="11"/>
      <c r="N151" s="11"/>
      <c r="O151" s="11"/>
      <c r="Q151" s="11"/>
      <c r="R151" s="11"/>
    </row>
    <row r="152" spans="1:18" x14ac:dyDescent="0.2">
      <c r="A152" s="11"/>
      <c r="B152" s="11"/>
      <c r="C152" s="11"/>
      <c r="D152" s="11"/>
      <c r="E152" s="11"/>
      <c r="F152" s="11"/>
      <c r="G152" s="11"/>
      <c r="I152" s="11"/>
      <c r="J152" s="11"/>
      <c r="K152" s="11"/>
      <c r="L152" s="11"/>
      <c r="M152" s="11"/>
      <c r="N152" s="11"/>
      <c r="O152" s="11"/>
      <c r="Q152" s="11"/>
      <c r="R152" s="11"/>
    </row>
    <row r="153" spans="1:18" x14ac:dyDescent="0.2">
      <c r="A153" s="11"/>
      <c r="B153" s="11"/>
      <c r="C153" s="11"/>
      <c r="D153" s="11"/>
      <c r="E153" s="11"/>
      <c r="F153" s="11"/>
      <c r="G153" s="11"/>
      <c r="I153" s="11"/>
      <c r="J153" s="11"/>
      <c r="K153" s="11"/>
      <c r="L153" s="11"/>
      <c r="M153" s="11"/>
      <c r="N153" s="11"/>
      <c r="O153" s="11"/>
      <c r="Q153" s="11"/>
      <c r="R153" s="11"/>
    </row>
    <row r="154" spans="1:18" x14ac:dyDescent="0.2">
      <c r="A154" s="11"/>
      <c r="B154" s="11"/>
      <c r="C154" s="11"/>
      <c r="D154" s="11"/>
      <c r="E154" s="11"/>
      <c r="F154" s="11"/>
      <c r="G154" s="11"/>
      <c r="I154" s="11"/>
      <c r="J154" s="11"/>
      <c r="K154" s="11"/>
      <c r="L154" s="11"/>
      <c r="M154" s="11"/>
      <c r="N154" s="11"/>
      <c r="O154" s="11"/>
      <c r="Q154" s="11"/>
      <c r="R154" s="11"/>
    </row>
    <row r="155" spans="1:18" x14ac:dyDescent="0.2">
      <c r="A155" s="11"/>
      <c r="B155" s="11"/>
      <c r="C155" s="11"/>
      <c r="D155" s="11"/>
      <c r="E155" s="11"/>
      <c r="F155" s="11"/>
      <c r="G155" s="11"/>
      <c r="I155" s="11"/>
      <c r="J155" s="11"/>
      <c r="K155" s="11"/>
      <c r="L155" s="11"/>
      <c r="M155" s="11"/>
      <c r="N155" s="11"/>
      <c r="O155" s="11"/>
      <c r="Q155" s="11"/>
      <c r="R155" s="11"/>
    </row>
    <row r="156" spans="1:18" x14ac:dyDescent="0.2">
      <c r="A156" s="11"/>
      <c r="B156" s="11"/>
      <c r="C156" s="11"/>
      <c r="D156" s="11"/>
      <c r="E156" s="11"/>
      <c r="F156" s="11"/>
      <c r="G156" s="11"/>
      <c r="I156" s="11"/>
      <c r="J156" s="11"/>
      <c r="K156" s="11"/>
      <c r="L156" s="11"/>
      <c r="M156" s="11"/>
      <c r="N156" s="11"/>
      <c r="O156" s="11"/>
      <c r="Q156" s="11"/>
      <c r="R156" s="11"/>
    </row>
    <row r="157" spans="1:18" x14ac:dyDescent="0.2">
      <c r="A157" s="11"/>
      <c r="B157" s="11"/>
      <c r="C157" s="11"/>
      <c r="D157" s="11"/>
      <c r="E157" s="11"/>
      <c r="F157" s="11"/>
      <c r="G157" s="11"/>
      <c r="I157" s="11"/>
      <c r="J157" s="11"/>
      <c r="K157" s="11"/>
      <c r="L157" s="11"/>
      <c r="M157" s="11"/>
      <c r="N157" s="11"/>
      <c r="O157" s="11"/>
      <c r="Q157" s="11"/>
      <c r="R157" s="11"/>
    </row>
    <row r="158" spans="1:18" x14ac:dyDescent="0.2">
      <c r="A158" s="11"/>
      <c r="B158" s="11"/>
      <c r="C158" s="11"/>
      <c r="D158" s="11"/>
      <c r="E158" s="11"/>
      <c r="F158" s="11"/>
      <c r="G158" s="11"/>
      <c r="I158" s="11"/>
      <c r="J158" s="11"/>
      <c r="K158" s="11"/>
      <c r="L158" s="11"/>
      <c r="M158" s="11"/>
      <c r="N158" s="11"/>
      <c r="O158" s="11"/>
      <c r="Q158" s="11"/>
      <c r="R158" s="11"/>
    </row>
    <row r="159" spans="1:18" x14ac:dyDescent="0.2">
      <c r="A159" s="11"/>
      <c r="B159" s="11"/>
      <c r="C159" s="11"/>
      <c r="D159" s="11"/>
      <c r="E159" s="11"/>
      <c r="F159" s="11"/>
      <c r="G159" s="11"/>
      <c r="I159" s="11"/>
      <c r="J159" s="11"/>
      <c r="K159" s="11"/>
      <c r="L159" s="11"/>
      <c r="M159" s="11"/>
      <c r="N159" s="11"/>
      <c r="O159" s="11"/>
      <c r="Q159" s="11"/>
      <c r="R159" s="11"/>
    </row>
    <row r="160" spans="1:18" x14ac:dyDescent="0.2">
      <c r="A160" s="11"/>
      <c r="B160" s="11"/>
      <c r="C160" s="11"/>
      <c r="D160" s="11"/>
      <c r="E160" s="11"/>
      <c r="F160" s="11"/>
      <c r="G160" s="11"/>
      <c r="I160" s="11"/>
      <c r="J160" s="11"/>
      <c r="K160" s="11"/>
      <c r="L160" s="11"/>
      <c r="M160" s="11"/>
      <c r="N160" s="11"/>
      <c r="O160" s="11"/>
      <c r="Q160" s="11"/>
      <c r="R160" s="11"/>
    </row>
    <row r="161" spans="1:18" x14ac:dyDescent="0.2">
      <c r="A161" s="11"/>
      <c r="B161" s="11"/>
      <c r="C161" s="11"/>
      <c r="D161" s="11"/>
      <c r="E161" s="11"/>
      <c r="F161" s="11"/>
      <c r="G161" s="11"/>
      <c r="I161" s="11"/>
      <c r="J161" s="11"/>
      <c r="K161" s="11"/>
      <c r="L161" s="11"/>
      <c r="M161" s="11"/>
      <c r="N161" s="11"/>
      <c r="O161" s="11"/>
      <c r="Q161" s="11"/>
      <c r="R161" s="11"/>
    </row>
    <row r="162" spans="1:18" x14ac:dyDescent="0.2">
      <c r="A162" s="11"/>
      <c r="B162" s="11"/>
      <c r="C162" s="11"/>
      <c r="D162" s="11"/>
      <c r="E162" s="11"/>
      <c r="F162" s="11"/>
      <c r="G162" s="11"/>
      <c r="I162" s="11"/>
      <c r="J162" s="11"/>
      <c r="K162" s="11"/>
      <c r="L162" s="11"/>
      <c r="M162" s="11"/>
      <c r="N162" s="11"/>
      <c r="O162" s="11"/>
      <c r="Q162" s="11"/>
      <c r="R162" s="11"/>
    </row>
    <row r="163" spans="1:18" x14ac:dyDescent="0.2">
      <c r="A163" s="11"/>
      <c r="B163" s="11"/>
      <c r="C163" s="11"/>
      <c r="D163" s="11"/>
      <c r="E163" s="11"/>
      <c r="F163" s="11"/>
      <c r="G163" s="11"/>
      <c r="I163" s="11"/>
      <c r="J163" s="11"/>
      <c r="K163" s="11"/>
      <c r="L163" s="11"/>
      <c r="M163" s="11"/>
      <c r="N163" s="11"/>
      <c r="O163" s="11"/>
      <c r="Q163" s="11"/>
      <c r="R163" s="11"/>
    </row>
    <row r="164" spans="1:18" x14ac:dyDescent="0.2">
      <c r="A164" s="11"/>
      <c r="B164" s="11"/>
      <c r="C164" s="11"/>
      <c r="D164" s="11"/>
      <c r="E164" s="11"/>
      <c r="F164" s="11"/>
      <c r="G164" s="11"/>
      <c r="I164" s="11"/>
      <c r="J164" s="11"/>
      <c r="K164" s="11"/>
      <c r="L164" s="11"/>
      <c r="M164" s="11"/>
      <c r="N164" s="11"/>
      <c r="O164" s="11"/>
      <c r="Q164" s="11"/>
      <c r="R164" s="11"/>
    </row>
    <row r="165" spans="1:18" x14ac:dyDescent="0.2">
      <c r="A165" s="11"/>
      <c r="B165" s="11"/>
      <c r="C165" s="11"/>
      <c r="D165" s="11"/>
      <c r="E165" s="11"/>
      <c r="F165" s="11"/>
      <c r="G165" s="11"/>
      <c r="I165" s="11"/>
      <c r="J165" s="11"/>
      <c r="K165" s="11"/>
      <c r="L165" s="11"/>
      <c r="M165" s="11"/>
      <c r="N165" s="11"/>
      <c r="O165" s="11"/>
      <c r="Q165" s="11"/>
      <c r="R165" s="11"/>
    </row>
    <row r="166" spans="1:18" x14ac:dyDescent="0.2">
      <c r="A166" s="11"/>
      <c r="B166" s="11"/>
      <c r="C166" s="11"/>
      <c r="D166" s="11"/>
      <c r="E166" s="11"/>
      <c r="F166" s="11"/>
      <c r="G166" s="11"/>
      <c r="I166" s="11"/>
      <c r="J166" s="11"/>
      <c r="K166" s="11"/>
      <c r="L166" s="11"/>
      <c r="M166" s="11"/>
      <c r="N166" s="11"/>
      <c r="O166" s="11"/>
      <c r="Q166" s="11"/>
      <c r="R166" s="11"/>
    </row>
    <row r="167" spans="1:18" x14ac:dyDescent="0.2">
      <c r="A167" s="11"/>
      <c r="B167" s="11"/>
      <c r="C167" s="11"/>
      <c r="D167" s="11"/>
      <c r="E167" s="11"/>
      <c r="F167" s="11"/>
      <c r="G167" s="11"/>
      <c r="I167" s="11"/>
      <c r="J167" s="11"/>
      <c r="K167" s="11"/>
      <c r="L167" s="11"/>
      <c r="M167" s="11"/>
      <c r="N167" s="11"/>
      <c r="O167" s="11"/>
      <c r="Q167" s="11"/>
      <c r="R167" s="11"/>
    </row>
    <row r="168" spans="1:18" x14ac:dyDescent="0.2">
      <c r="A168" s="11"/>
      <c r="B168" s="11"/>
      <c r="C168" s="11"/>
      <c r="D168" s="11"/>
      <c r="E168" s="11"/>
      <c r="F168" s="11"/>
      <c r="G168" s="11"/>
      <c r="I168" s="11"/>
      <c r="J168" s="11"/>
      <c r="K168" s="11"/>
      <c r="L168" s="11"/>
      <c r="M168" s="11"/>
      <c r="N168" s="11"/>
      <c r="O168" s="11"/>
      <c r="Q168" s="11"/>
      <c r="R168" s="11"/>
    </row>
    <row r="169" spans="1:18" x14ac:dyDescent="0.2">
      <c r="A169" s="11"/>
      <c r="B169" s="11"/>
      <c r="C169" s="11"/>
      <c r="D169" s="11"/>
      <c r="E169" s="11"/>
      <c r="F169" s="11"/>
      <c r="G169" s="11"/>
      <c r="I169" s="11"/>
      <c r="J169" s="11"/>
      <c r="K169" s="11"/>
      <c r="L169" s="11"/>
      <c r="M169" s="11"/>
      <c r="N169" s="11"/>
      <c r="O169" s="11"/>
      <c r="Q169" s="11"/>
      <c r="R169" s="11"/>
    </row>
    <row r="170" spans="1:18" x14ac:dyDescent="0.2">
      <c r="A170" s="11"/>
      <c r="B170" s="11"/>
      <c r="C170" s="11"/>
      <c r="D170" s="11"/>
      <c r="E170" s="11"/>
      <c r="F170" s="11"/>
      <c r="G170" s="11"/>
      <c r="I170" s="11"/>
      <c r="J170" s="11"/>
      <c r="K170" s="11"/>
      <c r="L170" s="11"/>
      <c r="M170" s="11"/>
      <c r="N170" s="11"/>
      <c r="O170" s="11"/>
      <c r="Q170" s="11"/>
      <c r="R170" s="11"/>
    </row>
    <row r="171" spans="1:18" x14ac:dyDescent="0.2">
      <c r="A171" s="11"/>
      <c r="B171" s="11"/>
      <c r="C171" s="11"/>
      <c r="D171" s="11"/>
      <c r="E171" s="11"/>
      <c r="F171" s="11"/>
      <c r="G171" s="11"/>
      <c r="I171" s="11"/>
      <c r="J171" s="11"/>
      <c r="K171" s="11"/>
      <c r="L171" s="11"/>
      <c r="M171" s="11"/>
      <c r="N171" s="11"/>
      <c r="O171" s="11"/>
      <c r="Q171" s="11"/>
      <c r="R171" s="11"/>
    </row>
    <row r="172" spans="1:18" x14ac:dyDescent="0.2">
      <c r="A172" s="11"/>
      <c r="B172" s="11"/>
      <c r="C172" s="11"/>
      <c r="D172" s="11"/>
      <c r="E172" s="11"/>
      <c r="F172" s="11"/>
      <c r="G172" s="11"/>
      <c r="I172" s="11"/>
      <c r="J172" s="11"/>
      <c r="K172" s="11"/>
      <c r="L172" s="11"/>
      <c r="M172" s="11"/>
      <c r="N172" s="11"/>
      <c r="O172" s="11"/>
      <c r="Q172" s="11"/>
      <c r="R172" s="11"/>
    </row>
    <row r="173" spans="1:18" x14ac:dyDescent="0.2">
      <c r="A173" s="11"/>
      <c r="B173" s="11"/>
      <c r="C173" s="11"/>
      <c r="D173" s="11"/>
      <c r="E173" s="11"/>
      <c r="F173" s="11"/>
      <c r="G173" s="11"/>
      <c r="I173" s="11"/>
      <c r="J173" s="11"/>
      <c r="K173" s="11"/>
      <c r="L173" s="11"/>
      <c r="M173" s="11"/>
      <c r="N173" s="11"/>
      <c r="O173" s="11"/>
      <c r="Q173" s="11"/>
      <c r="R173" s="11"/>
    </row>
    <row r="174" spans="1:18" x14ac:dyDescent="0.2">
      <c r="A174" s="11"/>
      <c r="B174" s="11"/>
      <c r="C174" s="11"/>
      <c r="D174" s="11"/>
      <c r="E174" s="11"/>
      <c r="F174" s="11"/>
      <c r="G174" s="11"/>
      <c r="I174" s="11"/>
      <c r="J174" s="11"/>
      <c r="K174" s="11"/>
      <c r="L174" s="11"/>
      <c r="M174" s="11"/>
      <c r="N174" s="11"/>
      <c r="O174" s="11"/>
      <c r="Q174" s="11"/>
      <c r="R174" s="11"/>
    </row>
    <row r="175" spans="1:18" x14ac:dyDescent="0.2">
      <c r="A175" s="11"/>
      <c r="B175" s="11"/>
      <c r="C175" s="11"/>
      <c r="D175" s="11"/>
      <c r="E175" s="11"/>
      <c r="F175" s="11"/>
      <c r="G175" s="11"/>
      <c r="I175" s="11"/>
      <c r="J175" s="11"/>
      <c r="K175" s="11"/>
      <c r="L175" s="11"/>
      <c r="M175" s="11"/>
      <c r="N175" s="11"/>
      <c r="O175" s="11"/>
      <c r="Q175" s="11"/>
      <c r="R175" s="11"/>
    </row>
    <row r="176" spans="1:18" x14ac:dyDescent="0.2">
      <c r="A176" s="11"/>
      <c r="B176" s="11"/>
      <c r="C176" s="11"/>
      <c r="D176" s="11"/>
      <c r="E176" s="11"/>
      <c r="F176" s="11"/>
      <c r="G176" s="11"/>
      <c r="I176" s="11"/>
      <c r="J176" s="11"/>
      <c r="K176" s="11"/>
      <c r="L176" s="11"/>
      <c r="M176" s="11"/>
      <c r="N176" s="11"/>
      <c r="O176" s="11"/>
      <c r="Q176" s="11"/>
      <c r="R176" s="11"/>
    </row>
    <row r="177" spans="1:18" x14ac:dyDescent="0.2">
      <c r="A177" s="11"/>
      <c r="B177" s="11"/>
      <c r="C177" s="11"/>
      <c r="D177" s="11"/>
      <c r="E177" s="11"/>
      <c r="F177" s="11"/>
      <c r="G177" s="11"/>
      <c r="I177" s="11"/>
      <c r="J177" s="11"/>
      <c r="K177" s="11"/>
      <c r="L177" s="11"/>
      <c r="M177" s="11"/>
      <c r="N177" s="11"/>
      <c r="O177" s="11"/>
      <c r="Q177" s="11"/>
      <c r="R177" s="11"/>
    </row>
    <row r="178" spans="1:18" x14ac:dyDescent="0.2">
      <c r="A178" s="11"/>
      <c r="B178" s="11"/>
      <c r="C178" s="11"/>
      <c r="D178" s="11"/>
      <c r="E178" s="11"/>
      <c r="F178" s="11"/>
      <c r="G178" s="11"/>
      <c r="I178" s="11"/>
      <c r="J178" s="11"/>
      <c r="K178" s="11"/>
      <c r="L178" s="11"/>
      <c r="M178" s="11"/>
      <c r="N178" s="11"/>
      <c r="O178" s="11"/>
      <c r="Q178" s="11"/>
      <c r="R178" s="11"/>
    </row>
    <row r="179" spans="1:18" x14ac:dyDescent="0.2">
      <c r="A179" s="11"/>
      <c r="B179" s="11"/>
      <c r="C179" s="11"/>
      <c r="D179" s="11"/>
      <c r="E179" s="11"/>
      <c r="F179" s="11"/>
      <c r="G179" s="11"/>
      <c r="I179" s="11"/>
      <c r="J179" s="11"/>
      <c r="K179" s="11"/>
      <c r="L179" s="11"/>
      <c r="M179" s="11"/>
      <c r="N179" s="11"/>
      <c r="O179" s="11"/>
      <c r="Q179" s="11"/>
      <c r="R179" s="11"/>
    </row>
    <row r="180" spans="1:18" x14ac:dyDescent="0.2">
      <c r="A180" s="11"/>
      <c r="B180" s="11"/>
      <c r="C180" s="11"/>
      <c r="D180" s="11"/>
      <c r="E180" s="11"/>
      <c r="F180" s="11"/>
      <c r="G180" s="11"/>
      <c r="I180" s="11"/>
      <c r="J180" s="11"/>
      <c r="K180" s="11"/>
      <c r="L180" s="11"/>
      <c r="M180" s="11"/>
      <c r="N180" s="11"/>
      <c r="O180" s="11"/>
      <c r="Q180" s="11"/>
      <c r="R180" s="11"/>
    </row>
    <row r="181" spans="1:18" x14ac:dyDescent="0.2">
      <c r="A181" s="11"/>
      <c r="B181" s="11"/>
      <c r="C181" s="11"/>
      <c r="D181" s="11"/>
      <c r="E181" s="11"/>
      <c r="F181" s="11"/>
      <c r="G181" s="11"/>
      <c r="I181" s="11"/>
      <c r="J181" s="11"/>
      <c r="K181" s="11"/>
      <c r="L181" s="11"/>
      <c r="M181" s="11"/>
      <c r="N181" s="11"/>
      <c r="O181" s="11"/>
      <c r="Q181" s="11"/>
      <c r="R181" s="11"/>
    </row>
    <row r="182" spans="1:18" x14ac:dyDescent="0.2">
      <c r="A182" s="11"/>
      <c r="B182" s="11"/>
      <c r="C182" s="11"/>
      <c r="D182" s="11"/>
      <c r="E182" s="11"/>
      <c r="F182" s="11"/>
      <c r="G182" s="11"/>
      <c r="I182" s="11"/>
      <c r="J182" s="11"/>
      <c r="K182" s="11"/>
      <c r="L182" s="11"/>
      <c r="M182" s="11"/>
      <c r="N182" s="11"/>
      <c r="O182" s="11"/>
      <c r="Q182" s="11"/>
      <c r="R182" s="11"/>
    </row>
    <row r="183" spans="1:18" x14ac:dyDescent="0.2">
      <c r="A183" s="11"/>
      <c r="B183" s="11"/>
      <c r="C183" s="11"/>
      <c r="D183" s="11"/>
      <c r="E183" s="11"/>
      <c r="F183" s="11"/>
      <c r="G183" s="11"/>
      <c r="I183" s="11"/>
      <c r="J183" s="11"/>
      <c r="K183" s="11"/>
      <c r="L183" s="11"/>
      <c r="M183" s="11"/>
      <c r="N183" s="11"/>
      <c r="O183" s="11"/>
      <c r="Q183" s="11"/>
      <c r="R183" s="11"/>
    </row>
    <row r="184" spans="1:18" x14ac:dyDescent="0.2">
      <c r="A184" s="11"/>
      <c r="B184" s="11"/>
      <c r="C184" s="11"/>
      <c r="D184" s="11"/>
      <c r="E184" s="11"/>
      <c r="F184" s="11"/>
      <c r="G184" s="11"/>
      <c r="I184" s="11"/>
      <c r="J184" s="11"/>
      <c r="K184" s="11"/>
      <c r="L184" s="11"/>
      <c r="M184" s="11"/>
      <c r="N184" s="11"/>
      <c r="O184" s="11"/>
      <c r="Q184" s="11"/>
      <c r="R184" s="11"/>
    </row>
    <row r="185" spans="1:18" x14ac:dyDescent="0.2">
      <c r="A185" s="11"/>
      <c r="B185" s="11"/>
      <c r="C185" s="11"/>
      <c r="D185" s="11"/>
      <c r="E185" s="11"/>
      <c r="F185" s="11"/>
      <c r="G185" s="11"/>
      <c r="I185" s="11"/>
      <c r="J185" s="11"/>
      <c r="K185" s="11"/>
      <c r="L185" s="11"/>
      <c r="M185" s="11"/>
      <c r="N185" s="11"/>
      <c r="O185" s="11"/>
      <c r="Q185" s="11"/>
      <c r="R185" s="11"/>
    </row>
    <row r="186" spans="1:18" x14ac:dyDescent="0.2">
      <c r="A186" s="11"/>
      <c r="B186" s="11"/>
      <c r="C186" s="11"/>
      <c r="D186" s="11"/>
      <c r="E186" s="11"/>
      <c r="F186" s="11"/>
      <c r="G186" s="11"/>
      <c r="I186" s="11"/>
      <c r="J186" s="11"/>
      <c r="K186" s="11"/>
      <c r="L186" s="11"/>
      <c r="M186" s="11"/>
      <c r="N186" s="11"/>
      <c r="O186" s="11"/>
      <c r="Q186" s="11"/>
      <c r="R186" s="11"/>
    </row>
    <row r="187" spans="1:18" x14ac:dyDescent="0.2">
      <c r="A187" s="11"/>
      <c r="B187" s="11"/>
      <c r="C187" s="11"/>
      <c r="D187" s="11"/>
      <c r="E187" s="11"/>
      <c r="F187" s="11"/>
      <c r="G187" s="11"/>
      <c r="I187" s="11"/>
      <c r="J187" s="11"/>
      <c r="K187" s="11"/>
      <c r="L187" s="11"/>
      <c r="M187" s="11"/>
      <c r="N187" s="11"/>
      <c r="O187" s="11"/>
      <c r="Q187" s="11"/>
      <c r="R187" s="11"/>
    </row>
    <row r="188" spans="1:18" x14ac:dyDescent="0.2">
      <c r="A188" s="11"/>
      <c r="B188" s="11"/>
      <c r="C188" s="11"/>
      <c r="D188" s="11"/>
      <c r="E188" s="11"/>
      <c r="F188" s="11"/>
      <c r="G188" s="11"/>
      <c r="I188" s="11"/>
      <c r="J188" s="11"/>
      <c r="K188" s="11"/>
      <c r="L188" s="11"/>
      <c r="M188" s="11"/>
      <c r="N188" s="11"/>
      <c r="O188" s="11"/>
      <c r="Q188" s="11"/>
      <c r="R188" s="11"/>
    </row>
    <row r="189" spans="1:18" x14ac:dyDescent="0.2">
      <c r="A189" s="11"/>
      <c r="B189" s="11"/>
      <c r="C189" s="11"/>
      <c r="D189" s="11"/>
      <c r="E189" s="11"/>
      <c r="F189" s="11"/>
      <c r="G189" s="11"/>
      <c r="I189" s="11"/>
      <c r="J189" s="11"/>
      <c r="K189" s="11"/>
      <c r="L189" s="11"/>
      <c r="M189" s="11"/>
      <c r="N189" s="11"/>
      <c r="O189" s="11"/>
      <c r="Q189" s="11"/>
      <c r="R189" s="11"/>
    </row>
    <row r="190" spans="1:18" x14ac:dyDescent="0.2">
      <c r="A190" s="11"/>
      <c r="B190" s="11"/>
      <c r="C190" s="11"/>
      <c r="D190" s="11"/>
      <c r="E190" s="11"/>
      <c r="F190" s="11"/>
      <c r="G190" s="11"/>
      <c r="I190" s="11"/>
      <c r="J190" s="11"/>
      <c r="K190" s="11"/>
      <c r="L190" s="11"/>
      <c r="M190" s="11"/>
      <c r="N190" s="11"/>
      <c r="O190" s="11"/>
      <c r="Q190" s="11"/>
      <c r="R190" s="11"/>
    </row>
    <row r="191" spans="1:18" x14ac:dyDescent="0.2">
      <c r="A191" s="11"/>
      <c r="B191" s="11"/>
      <c r="C191" s="11"/>
      <c r="D191" s="11"/>
      <c r="E191" s="11"/>
      <c r="F191" s="11"/>
      <c r="G191" s="11"/>
      <c r="I191" s="11"/>
      <c r="J191" s="11"/>
      <c r="K191" s="11"/>
      <c r="L191" s="11"/>
      <c r="M191" s="11"/>
      <c r="N191" s="11"/>
      <c r="O191" s="11"/>
      <c r="Q191" s="11"/>
      <c r="R191" s="11"/>
    </row>
    <row r="192" spans="1:18" x14ac:dyDescent="0.2">
      <c r="A192" s="11"/>
      <c r="B192" s="11"/>
      <c r="C192" s="11"/>
      <c r="D192" s="11"/>
      <c r="E192" s="11"/>
      <c r="F192" s="11"/>
      <c r="G192" s="11"/>
      <c r="I192" s="11"/>
      <c r="J192" s="11"/>
      <c r="K192" s="11"/>
      <c r="L192" s="11"/>
      <c r="M192" s="11"/>
      <c r="N192" s="11"/>
      <c r="O192" s="11"/>
      <c r="Q192" s="11"/>
      <c r="R192" s="11"/>
    </row>
    <row r="193" spans="1:18" x14ac:dyDescent="0.2">
      <c r="A193" s="11"/>
      <c r="B193" s="11"/>
      <c r="C193" s="11"/>
      <c r="D193" s="11"/>
      <c r="E193" s="11"/>
      <c r="F193" s="11"/>
      <c r="G193" s="11"/>
      <c r="I193" s="11"/>
      <c r="J193" s="11"/>
      <c r="K193" s="11"/>
      <c r="L193" s="11"/>
      <c r="M193" s="11"/>
      <c r="N193" s="11"/>
      <c r="O193" s="11"/>
      <c r="Q193" s="11"/>
      <c r="R193" s="11"/>
    </row>
    <row r="194" spans="1:18" x14ac:dyDescent="0.2">
      <c r="A194" s="11"/>
      <c r="B194" s="11"/>
      <c r="C194" s="11"/>
      <c r="D194" s="11"/>
      <c r="E194" s="11"/>
      <c r="F194" s="11"/>
      <c r="G194" s="11"/>
      <c r="I194" s="11"/>
      <c r="J194" s="11"/>
      <c r="K194" s="11"/>
      <c r="L194" s="11"/>
      <c r="M194" s="11"/>
      <c r="N194" s="11"/>
      <c r="O194" s="11"/>
      <c r="Q194" s="11"/>
      <c r="R194" s="11"/>
    </row>
    <row r="195" spans="1:18" x14ac:dyDescent="0.2">
      <c r="A195" s="11"/>
      <c r="B195" s="11"/>
      <c r="C195" s="11"/>
      <c r="D195" s="11"/>
      <c r="E195" s="11"/>
      <c r="F195" s="11"/>
      <c r="G195" s="11"/>
      <c r="I195" s="11"/>
      <c r="J195" s="11"/>
      <c r="K195" s="11"/>
      <c r="L195" s="11"/>
      <c r="M195" s="11"/>
      <c r="N195" s="11"/>
      <c r="O195" s="11"/>
      <c r="Q195" s="11"/>
      <c r="R195" s="11"/>
    </row>
    <row r="196" spans="1:18" x14ac:dyDescent="0.2">
      <c r="A196" s="11"/>
      <c r="B196" s="11"/>
      <c r="C196" s="11"/>
      <c r="D196" s="11"/>
      <c r="E196" s="11"/>
      <c r="F196" s="11"/>
      <c r="G196" s="11"/>
      <c r="I196" s="11"/>
      <c r="J196" s="11"/>
      <c r="K196" s="11"/>
      <c r="L196" s="11"/>
      <c r="M196" s="11"/>
      <c r="N196" s="11"/>
      <c r="O196" s="11"/>
      <c r="Q196" s="11"/>
      <c r="R196" s="11"/>
    </row>
    <row r="197" spans="1:18" x14ac:dyDescent="0.2">
      <c r="A197" s="11"/>
      <c r="B197" s="11"/>
      <c r="C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Q197" s="11"/>
      <c r="R197" s="11"/>
    </row>
    <row r="198" spans="1:18" x14ac:dyDescent="0.2">
      <c r="A198" s="11"/>
      <c r="B198" s="11"/>
      <c r="C198" s="11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Q198" s="11"/>
      <c r="R198" s="11"/>
    </row>
    <row r="199" spans="1:18" x14ac:dyDescent="0.2">
      <c r="A199" s="11"/>
      <c r="B199" s="11"/>
      <c r="C199" s="11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Q199" s="11"/>
      <c r="R199" s="11"/>
    </row>
    <row r="200" spans="1:18" x14ac:dyDescent="0.2">
      <c r="A200" s="11"/>
      <c r="B200" s="11"/>
      <c r="C200" s="11"/>
      <c r="D200" s="11"/>
      <c r="E200" s="11"/>
      <c r="F200" s="11"/>
      <c r="G200" s="11"/>
      <c r="I200" s="11"/>
      <c r="J200" s="11"/>
      <c r="K200" s="11"/>
      <c r="L200" s="11"/>
      <c r="M200" s="11"/>
      <c r="N200" s="11"/>
      <c r="O200" s="11"/>
      <c r="Q200" s="11"/>
      <c r="R200" s="11"/>
    </row>
    <row r="201" spans="1:18" x14ac:dyDescent="0.2">
      <c r="A201" s="11"/>
      <c r="B201" s="11"/>
      <c r="C201" s="11"/>
      <c r="D201" s="11"/>
      <c r="E201" s="11"/>
      <c r="F201" s="11"/>
      <c r="G201" s="11"/>
      <c r="I201" s="11"/>
      <c r="J201" s="11"/>
      <c r="K201" s="11"/>
      <c r="L201" s="11"/>
      <c r="M201" s="11"/>
      <c r="N201" s="11"/>
      <c r="O201" s="11"/>
      <c r="Q201" s="11"/>
      <c r="R201" s="11"/>
    </row>
    <row r="202" spans="1:18" x14ac:dyDescent="0.2">
      <c r="A202" s="11"/>
      <c r="B202" s="11"/>
      <c r="C202" s="11"/>
      <c r="D202" s="11"/>
      <c r="E202" s="11"/>
      <c r="F202" s="11"/>
      <c r="G202" s="11"/>
      <c r="I202" s="11"/>
      <c r="J202" s="11"/>
      <c r="K202" s="11"/>
      <c r="L202" s="11"/>
      <c r="M202" s="11"/>
      <c r="N202" s="11"/>
      <c r="O202" s="11"/>
      <c r="Q202" s="11"/>
      <c r="R202" s="11"/>
    </row>
    <row r="203" spans="1:18" x14ac:dyDescent="0.2">
      <c r="A203" s="11"/>
      <c r="B203" s="11"/>
      <c r="C203" s="11"/>
      <c r="D203" s="11"/>
      <c r="E203" s="11"/>
      <c r="F203" s="11"/>
      <c r="G203" s="11"/>
      <c r="I203" s="11"/>
      <c r="J203" s="11"/>
      <c r="K203" s="11"/>
      <c r="L203" s="11"/>
      <c r="M203" s="11"/>
      <c r="N203" s="11"/>
      <c r="O203" s="11"/>
      <c r="Q203" s="11"/>
      <c r="R203" s="11"/>
    </row>
    <row r="204" spans="1:18" x14ac:dyDescent="0.2">
      <c r="A204" s="11"/>
      <c r="B204" s="11"/>
      <c r="C204" s="11"/>
      <c r="D204" s="11"/>
      <c r="E204" s="11"/>
      <c r="F204" s="11"/>
      <c r="G204" s="11"/>
      <c r="I204" s="11"/>
      <c r="J204" s="11"/>
      <c r="K204" s="11"/>
      <c r="L204" s="11"/>
      <c r="M204" s="11"/>
      <c r="N204" s="11"/>
      <c r="O204" s="11"/>
      <c r="Q204" s="11"/>
      <c r="R204" s="11"/>
    </row>
    <row r="205" spans="1:18" x14ac:dyDescent="0.2">
      <c r="A205" s="11"/>
      <c r="B205" s="11"/>
      <c r="C205" s="11"/>
      <c r="D205" s="11"/>
      <c r="E205" s="11"/>
      <c r="F205" s="11"/>
      <c r="G205" s="11"/>
      <c r="I205" s="11"/>
      <c r="J205" s="11"/>
      <c r="K205" s="11"/>
      <c r="L205" s="11"/>
      <c r="M205" s="11"/>
      <c r="N205" s="11"/>
      <c r="O205" s="11"/>
      <c r="Q205" s="11"/>
      <c r="R205" s="11"/>
    </row>
    <row r="206" spans="1:18" x14ac:dyDescent="0.2">
      <c r="A206" s="11"/>
      <c r="B206" s="11"/>
      <c r="C206" s="11"/>
      <c r="D206" s="11"/>
      <c r="E206" s="11"/>
      <c r="F206" s="11"/>
      <c r="G206" s="11"/>
      <c r="I206" s="11"/>
      <c r="J206" s="11"/>
      <c r="K206" s="11"/>
      <c r="L206" s="11"/>
      <c r="M206" s="11"/>
      <c r="N206" s="11"/>
      <c r="O206" s="11"/>
      <c r="Q206" s="11"/>
      <c r="R206" s="11"/>
    </row>
    <row r="207" spans="1:18" x14ac:dyDescent="0.2">
      <c r="A207" s="11"/>
      <c r="B207" s="11"/>
      <c r="C207" s="11"/>
      <c r="D207" s="11"/>
      <c r="E207" s="11"/>
      <c r="F207" s="11"/>
      <c r="G207" s="11"/>
      <c r="I207" s="11"/>
      <c r="J207" s="11"/>
      <c r="K207" s="11"/>
      <c r="L207" s="11"/>
      <c r="M207" s="11"/>
      <c r="N207" s="11"/>
      <c r="O207" s="11"/>
      <c r="Q207" s="11"/>
      <c r="R207" s="11"/>
    </row>
    <row r="208" spans="1:18" x14ac:dyDescent="0.2">
      <c r="A208" s="11"/>
      <c r="B208" s="11"/>
      <c r="C208" s="11"/>
      <c r="D208" s="11"/>
      <c r="E208" s="11"/>
      <c r="F208" s="11"/>
      <c r="G208" s="11"/>
      <c r="I208" s="11"/>
      <c r="J208" s="11"/>
      <c r="K208" s="11"/>
      <c r="L208" s="11"/>
      <c r="M208" s="11"/>
      <c r="N208" s="11"/>
      <c r="O208" s="11"/>
      <c r="Q208" s="11"/>
      <c r="R208" s="11"/>
    </row>
    <row r="209" spans="1:18" x14ac:dyDescent="0.2">
      <c r="A209" s="11"/>
      <c r="B209" s="11"/>
      <c r="C209" s="11"/>
      <c r="D209" s="11"/>
      <c r="E209" s="11"/>
      <c r="F209" s="11"/>
      <c r="G209" s="11"/>
      <c r="I209" s="11"/>
      <c r="J209" s="11"/>
      <c r="K209" s="11"/>
      <c r="L209" s="11"/>
      <c r="M209" s="11"/>
      <c r="N209" s="11"/>
      <c r="O209" s="11"/>
      <c r="Q209" s="11"/>
      <c r="R209" s="11"/>
    </row>
    <row r="210" spans="1:18" x14ac:dyDescent="0.2">
      <c r="A210" s="11"/>
      <c r="B210" s="11"/>
      <c r="C210" s="11"/>
      <c r="D210" s="11"/>
      <c r="E210" s="11"/>
      <c r="F210" s="11"/>
      <c r="G210" s="11"/>
      <c r="I210" s="11"/>
      <c r="J210" s="11"/>
      <c r="K210" s="11"/>
      <c r="L210" s="11"/>
      <c r="M210" s="11"/>
      <c r="N210" s="11"/>
      <c r="O210" s="11"/>
      <c r="Q210" s="11"/>
      <c r="R210" s="11"/>
    </row>
    <row r="211" spans="1:18" x14ac:dyDescent="0.2">
      <c r="A211" s="11"/>
      <c r="B211" s="11"/>
      <c r="C211" s="11"/>
      <c r="D211" s="11"/>
      <c r="E211" s="11"/>
      <c r="F211" s="11"/>
      <c r="G211" s="11"/>
      <c r="I211" s="11"/>
      <c r="J211" s="11"/>
      <c r="K211" s="11"/>
      <c r="L211" s="11"/>
      <c r="M211" s="11"/>
      <c r="N211" s="11"/>
      <c r="O211" s="11"/>
      <c r="Q211" s="11"/>
      <c r="R211" s="11"/>
    </row>
    <row r="212" spans="1:18" x14ac:dyDescent="0.2">
      <c r="A212" s="11"/>
      <c r="B212" s="11"/>
      <c r="C212" s="11"/>
      <c r="D212" s="11"/>
      <c r="E212" s="11"/>
      <c r="F212" s="11"/>
      <c r="G212" s="11"/>
      <c r="I212" s="11"/>
      <c r="J212" s="11"/>
      <c r="K212" s="11"/>
      <c r="L212" s="11"/>
      <c r="M212" s="11"/>
      <c r="N212" s="11"/>
      <c r="O212" s="11"/>
      <c r="Q212" s="11"/>
      <c r="R212" s="11"/>
    </row>
    <row r="213" spans="1:18" x14ac:dyDescent="0.2">
      <c r="A213" s="11"/>
      <c r="B213" s="11"/>
      <c r="C213" s="11"/>
      <c r="D213" s="11"/>
      <c r="E213" s="11"/>
      <c r="F213" s="11"/>
      <c r="G213" s="11"/>
      <c r="I213" s="11"/>
      <c r="J213" s="11"/>
      <c r="K213" s="11"/>
      <c r="L213" s="11"/>
      <c r="M213" s="11"/>
      <c r="N213" s="11"/>
      <c r="O213" s="11"/>
      <c r="Q213" s="11"/>
      <c r="R213" s="11"/>
    </row>
    <row r="214" spans="1:18" x14ac:dyDescent="0.2">
      <c r="A214" s="11"/>
      <c r="B214" s="11"/>
      <c r="C214" s="11"/>
      <c r="D214" s="11"/>
      <c r="E214" s="11"/>
      <c r="F214" s="11"/>
      <c r="G214" s="11"/>
      <c r="I214" s="11"/>
      <c r="J214" s="11"/>
      <c r="K214" s="11"/>
      <c r="L214" s="11"/>
      <c r="M214" s="11"/>
      <c r="N214" s="11"/>
      <c r="O214" s="11"/>
      <c r="Q214" s="11"/>
      <c r="R214" s="11"/>
    </row>
    <row r="215" spans="1:18" x14ac:dyDescent="0.2">
      <c r="A215" s="11"/>
      <c r="B215" s="11"/>
      <c r="C215" s="11"/>
      <c r="D215" s="11"/>
      <c r="E215" s="11"/>
      <c r="F215" s="11"/>
      <c r="G215" s="11"/>
      <c r="I215" s="11"/>
      <c r="J215" s="11"/>
      <c r="K215" s="11"/>
      <c r="L215" s="11"/>
      <c r="M215" s="11"/>
      <c r="N215" s="11"/>
      <c r="O215" s="11"/>
      <c r="Q215" s="11"/>
      <c r="R215" s="11"/>
    </row>
    <row r="216" spans="1:18" x14ac:dyDescent="0.2">
      <c r="A216" s="11"/>
      <c r="B216" s="11"/>
      <c r="C216" s="11"/>
      <c r="D216" s="11"/>
      <c r="E216" s="11"/>
      <c r="F216" s="11"/>
      <c r="G216" s="11"/>
      <c r="I216" s="11"/>
      <c r="J216" s="11"/>
      <c r="K216" s="11"/>
      <c r="L216" s="11"/>
      <c r="M216" s="11"/>
      <c r="N216" s="11"/>
      <c r="O216" s="11"/>
      <c r="Q216" s="11"/>
      <c r="R216" s="11"/>
    </row>
    <row r="217" spans="1:18" x14ac:dyDescent="0.2">
      <c r="A217" s="11"/>
      <c r="B217" s="11"/>
      <c r="C217" s="11"/>
      <c r="D217" s="11"/>
      <c r="E217" s="11"/>
      <c r="F217" s="11"/>
      <c r="G217" s="11"/>
      <c r="I217" s="11"/>
      <c r="J217" s="11"/>
      <c r="K217" s="11"/>
      <c r="L217" s="11"/>
      <c r="M217" s="11"/>
      <c r="N217" s="11"/>
      <c r="O217" s="11"/>
      <c r="Q217" s="11"/>
      <c r="R217" s="11"/>
    </row>
    <row r="218" spans="1:18" x14ac:dyDescent="0.2">
      <c r="A218" s="11"/>
      <c r="B218" s="11"/>
      <c r="C218" s="11"/>
      <c r="D218" s="11"/>
      <c r="E218" s="11"/>
      <c r="F218" s="11"/>
      <c r="G218" s="11"/>
      <c r="I218" s="11"/>
      <c r="J218" s="11"/>
      <c r="K218" s="11"/>
      <c r="L218" s="11"/>
      <c r="M218" s="11"/>
      <c r="N218" s="11"/>
      <c r="O218" s="11"/>
      <c r="Q218" s="11"/>
      <c r="R218" s="11"/>
    </row>
    <row r="219" spans="1:18" x14ac:dyDescent="0.2">
      <c r="A219" s="11"/>
      <c r="B219" s="11"/>
      <c r="C219" s="11"/>
      <c r="D219" s="11"/>
      <c r="E219" s="11"/>
      <c r="F219" s="11"/>
      <c r="G219" s="11"/>
      <c r="I219" s="11"/>
      <c r="J219" s="11"/>
      <c r="K219" s="11"/>
      <c r="L219" s="11"/>
      <c r="M219" s="11"/>
      <c r="N219" s="11"/>
      <c r="O219" s="11"/>
      <c r="Q219" s="11"/>
      <c r="R219" s="11"/>
    </row>
    <row r="220" spans="1:18" x14ac:dyDescent="0.2">
      <c r="A220" s="11"/>
      <c r="B220" s="11"/>
      <c r="C220" s="11"/>
      <c r="D220" s="11"/>
      <c r="E220" s="11"/>
      <c r="F220" s="11"/>
      <c r="G220" s="11"/>
      <c r="I220" s="11"/>
      <c r="J220" s="11"/>
      <c r="K220" s="11"/>
      <c r="L220" s="11"/>
      <c r="M220" s="11"/>
      <c r="N220" s="11"/>
      <c r="O220" s="11"/>
      <c r="Q220" s="11"/>
      <c r="R220" s="11"/>
    </row>
    <row r="221" spans="1:18" x14ac:dyDescent="0.2">
      <c r="A221" s="11"/>
      <c r="B221" s="11"/>
      <c r="C221" s="11"/>
      <c r="D221" s="11"/>
      <c r="E221" s="11"/>
      <c r="F221" s="11"/>
      <c r="G221" s="11"/>
      <c r="I221" s="11"/>
      <c r="J221" s="11"/>
      <c r="K221" s="11"/>
      <c r="L221" s="11"/>
      <c r="M221" s="11"/>
      <c r="N221" s="11"/>
      <c r="O221" s="11"/>
      <c r="Q221" s="11"/>
      <c r="R221" s="11"/>
    </row>
    <row r="222" spans="1:18" x14ac:dyDescent="0.2">
      <c r="A222" s="11"/>
      <c r="B222" s="11"/>
      <c r="C222" s="11"/>
      <c r="D222" s="11"/>
      <c r="E222" s="11"/>
      <c r="F222" s="11"/>
      <c r="G222" s="11"/>
      <c r="I222" s="11"/>
      <c r="J222" s="11"/>
      <c r="K222" s="11"/>
      <c r="L222" s="11"/>
      <c r="M222" s="11"/>
      <c r="N222" s="11"/>
      <c r="O222" s="11"/>
      <c r="Q222" s="11"/>
      <c r="R222" s="11"/>
    </row>
    <row r="223" spans="1:18" x14ac:dyDescent="0.2">
      <c r="A223" s="11"/>
      <c r="B223" s="11"/>
      <c r="C223" s="11"/>
      <c r="D223" s="11"/>
      <c r="E223" s="11"/>
      <c r="F223" s="11"/>
      <c r="G223" s="11"/>
      <c r="I223" s="11"/>
      <c r="J223" s="11"/>
      <c r="K223" s="11"/>
      <c r="L223" s="11"/>
      <c r="M223" s="11"/>
      <c r="N223" s="11"/>
      <c r="O223" s="11"/>
      <c r="Q223" s="11"/>
      <c r="R223" s="11"/>
    </row>
    <row r="224" spans="1:18" x14ac:dyDescent="0.2">
      <c r="A224" s="11"/>
      <c r="B224" s="11"/>
      <c r="C224" s="11"/>
      <c r="D224" s="11"/>
      <c r="E224" s="11"/>
      <c r="F224" s="11"/>
      <c r="G224" s="11"/>
      <c r="I224" s="11"/>
      <c r="J224" s="11"/>
      <c r="K224" s="11"/>
      <c r="L224" s="11"/>
      <c r="M224" s="11"/>
      <c r="N224" s="11"/>
      <c r="O224" s="11"/>
      <c r="Q224" s="11"/>
      <c r="R224" s="11"/>
    </row>
    <row r="225" spans="1:18" x14ac:dyDescent="0.2">
      <c r="A225" s="11"/>
      <c r="B225" s="11"/>
      <c r="C225" s="11"/>
      <c r="D225" s="11"/>
      <c r="E225" s="11"/>
      <c r="F225" s="11"/>
      <c r="G225" s="11"/>
      <c r="I225" s="11"/>
      <c r="J225" s="11"/>
      <c r="K225" s="11"/>
      <c r="L225" s="11"/>
      <c r="M225" s="11"/>
      <c r="N225" s="11"/>
      <c r="O225" s="11"/>
      <c r="Q225" s="11"/>
      <c r="R225" s="11"/>
    </row>
    <row r="226" spans="1:18" x14ac:dyDescent="0.2">
      <c r="A226" s="11"/>
      <c r="B226" s="11"/>
      <c r="C226" s="11"/>
      <c r="D226" s="11"/>
      <c r="E226" s="11"/>
      <c r="F226" s="11"/>
      <c r="G226" s="11"/>
      <c r="I226" s="11"/>
      <c r="J226" s="11"/>
      <c r="K226" s="11"/>
      <c r="L226" s="11"/>
      <c r="M226" s="11"/>
      <c r="N226" s="11"/>
      <c r="O226" s="11"/>
      <c r="Q226" s="11"/>
      <c r="R226" s="11"/>
    </row>
    <row r="227" spans="1:18" x14ac:dyDescent="0.2">
      <c r="A227" s="11"/>
      <c r="B227" s="11"/>
      <c r="C227" s="11"/>
      <c r="D227" s="11"/>
      <c r="E227" s="11"/>
      <c r="F227" s="11"/>
      <c r="G227" s="11"/>
      <c r="I227" s="11"/>
      <c r="J227" s="11"/>
      <c r="K227" s="11"/>
      <c r="L227" s="11"/>
      <c r="M227" s="11"/>
      <c r="N227" s="11"/>
      <c r="O227" s="11"/>
      <c r="Q227" s="11"/>
      <c r="R227" s="11"/>
    </row>
    <row r="228" spans="1:18" x14ac:dyDescent="0.2">
      <c r="A228" s="11"/>
      <c r="B228" s="11"/>
      <c r="C228" s="11"/>
      <c r="D228" s="11"/>
      <c r="E228" s="11"/>
      <c r="F228" s="11"/>
      <c r="G228" s="11"/>
      <c r="I228" s="11"/>
      <c r="J228" s="11"/>
      <c r="K228" s="11"/>
      <c r="L228" s="11"/>
      <c r="M228" s="11"/>
      <c r="N228" s="11"/>
      <c r="O228" s="11"/>
      <c r="Q228" s="11"/>
      <c r="R228" s="11"/>
    </row>
    <row r="229" spans="1:18" x14ac:dyDescent="0.2">
      <c r="A229" s="11"/>
      <c r="B229" s="11"/>
      <c r="C229" s="11"/>
      <c r="D229" s="11"/>
      <c r="E229" s="11"/>
      <c r="F229" s="11"/>
      <c r="G229" s="11"/>
      <c r="I229" s="11"/>
      <c r="J229" s="11"/>
      <c r="K229" s="11"/>
      <c r="L229" s="11"/>
      <c r="M229" s="11"/>
      <c r="N229" s="11"/>
      <c r="O229" s="11"/>
      <c r="Q229" s="11"/>
      <c r="R229" s="11"/>
    </row>
    <row r="230" spans="1:18" x14ac:dyDescent="0.2">
      <c r="A230" s="11"/>
      <c r="B230" s="11"/>
      <c r="C230" s="11"/>
      <c r="D230" s="11"/>
      <c r="E230" s="11"/>
      <c r="F230" s="11"/>
      <c r="G230" s="11"/>
      <c r="I230" s="11"/>
      <c r="J230" s="11"/>
      <c r="K230" s="11"/>
      <c r="L230" s="11"/>
      <c r="M230" s="11"/>
      <c r="N230" s="11"/>
      <c r="O230" s="11"/>
      <c r="Q230" s="11"/>
      <c r="R230" s="11"/>
    </row>
    <row r="231" spans="1:18" x14ac:dyDescent="0.2">
      <c r="A231" s="11"/>
      <c r="B231" s="11"/>
      <c r="C231" s="11"/>
      <c r="D231" s="11"/>
      <c r="E231" s="11"/>
      <c r="F231" s="11"/>
      <c r="G231" s="11"/>
      <c r="I231" s="11"/>
      <c r="J231" s="11"/>
      <c r="K231" s="11"/>
      <c r="L231" s="11"/>
      <c r="M231" s="11"/>
      <c r="N231" s="11"/>
      <c r="O231" s="11"/>
      <c r="Q231" s="11"/>
      <c r="R231" s="11"/>
    </row>
    <row r="232" spans="1:18" x14ac:dyDescent="0.2">
      <c r="A232" s="11"/>
      <c r="B232" s="11"/>
      <c r="C232" s="11"/>
      <c r="D232" s="11"/>
      <c r="E232" s="11"/>
      <c r="F232" s="11"/>
      <c r="G232" s="11"/>
      <c r="I232" s="11"/>
      <c r="J232" s="11"/>
      <c r="K232" s="11"/>
      <c r="L232" s="11"/>
      <c r="M232" s="11"/>
      <c r="N232" s="11"/>
      <c r="O232" s="11"/>
      <c r="Q232" s="11"/>
      <c r="R232" s="11"/>
    </row>
    <row r="233" spans="1:18" x14ac:dyDescent="0.2">
      <c r="A233" s="11"/>
      <c r="B233" s="11"/>
      <c r="C233" s="11"/>
      <c r="D233" s="11"/>
      <c r="E233" s="11"/>
      <c r="F233" s="11"/>
      <c r="G233" s="11"/>
      <c r="I233" s="11"/>
      <c r="J233" s="11"/>
      <c r="K233" s="11"/>
      <c r="L233" s="11"/>
      <c r="M233" s="11"/>
      <c r="N233" s="11"/>
      <c r="O233" s="11"/>
      <c r="Q233" s="11"/>
      <c r="R233" s="11"/>
    </row>
    <row r="234" spans="1:18" x14ac:dyDescent="0.2">
      <c r="A234" s="11"/>
      <c r="B234" s="11"/>
      <c r="C234" s="11"/>
      <c r="D234" s="11"/>
      <c r="E234" s="11"/>
      <c r="F234" s="11"/>
      <c r="G234" s="11"/>
      <c r="I234" s="11"/>
      <c r="J234" s="11"/>
      <c r="K234" s="11"/>
      <c r="L234" s="11"/>
      <c r="M234" s="11"/>
      <c r="N234" s="11"/>
      <c r="O234" s="11"/>
      <c r="Q234" s="11"/>
      <c r="R234" s="11"/>
    </row>
    <row r="235" spans="1:18" x14ac:dyDescent="0.2">
      <c r="A235" s="11"/>
      <c r="B235" s="11"/>
      <c r="C235" s="11"/>
      <c r="D235" s="11"/>
      <c r="E235" s="11"/>
      <c r="F235" s="11"/>
      <c r="G235" s="11"/>
      <c r="I235" s="11"/>
      <c r="J235" s="11"/>
      <c r="K235" s="11"/>
      <c r="L235" s="11"/>
      <c r="M235" s="11"/>
      <c r="N235" s="11"/>
      <c r="O235" s="11"/>
      <c r="Q235" s="11"/>
      <c r="R235" s="11"/>
    </row>
    <row r="236" spans="1:18" x14ac:dyDescent="0.2">
      <c r="A236" s="11"/>
      <c r="B236" s="11"/>
      <c r="C236" s="11"/>
      <c r="D236" s="11"/>
      <c r="E236" s="11"/>
      <c r="F236" s="11"/>
      <c r="G236" s="11"/>
      <c r="I236" s="11"/>
      <c r="J236" s="11"/>
      <c r="K236" s="11"/>
      <c r="L236" s="11"/>
      <c r="M236" s="11"/>
      <c r="N236" s="11"/>
      <c r="O236" s="11"/>
      <c r="Q236" s="11"/>
      <c r="R236" s="11"/>
    </row>
    <row r="237" spans="1:18" x14ac:dyDescent="0.2">
      <c r="A237" s="11"/>
      <c r="B237" s="11"/>
      <c r="C237" s="11"/>
      <c r="D237" s="11"/>
      <c r="E237" s="11"/>
      <c r="F237" s="11"/>
      <c r="G237" s="11"/>
      <c r="I237" s="11"/>
      <c r="J237" s="11"/>
      <c r="K237" s="11"/>
      <c r="L237" s="11"/>
      <c r="M237" s="11"/>
      <c r="N237" s="11"/>
      <c r="O237" s="11"/>
      <c r="Q237" s="11"/>
      <c r="R237" s="11"/>
    </row>
    <row r="238" spans="1:18" x14ac:dyDescent="0.2">
      <c r="A238" s="11"/>
      <c r="B238" s="11"/>
      <c r="C238" s="11"/>
      <c r="D238" s="11"/>
      <c r="E238" s="11"/>
      <c r="F238" s="11"/>
      <c r="G238" s="11"/>
      <c r="I238" s="11"/>
      <c r="J238" s="11"/>
      <c r="K238" s="11"/>
      <c r="L238" s="11"/>
      <c r="M238" s="11"/>
      <c r="N238" s="11"/>
      <c r="O238" s="11"/>
      <c r="Q238" s="11"/>
      <c r="R238" s="11"/>
    </row>
    <row r="239" spans="1:18" x14ac:dyDescent="0.2">
      <c r="A239" s="11"/>
      <c r="B239" s="11"/>
      <c r="C239" s="11"/>
      <c r="D239" s="11"/>
      <c r="E239" s="11"/>
      <c r="F239" s="11"/>
      <c r="G239" s="11"/>
      <c r="I239" s="11"/>
      <c r="J239" s="11"/>
      <c r="K239" s="11"/>
      <c r="L239" s="11"/>
      <c r="M239" s="11"/>
      <c r="N239" s="11"/>
      <c r="O239" s="11"/>
      <c r="Q239" s="11"/>
      <c r="R239" s="11"/>
    </row>
    <row r="240" spans="1:18" x14ac:dyDescent="0.2">
      <c r="A240" s="11"/>
      <c r="B240" s="11"/>
      <c r="C240" s="11"/>
      <c r="D240" s="11"/>
      <c r="E240" s="11"/>
      <c r="F240" s="11"/>
      <c r="G240" s="11"/>
      <c r="I240" s="11"/>
      <c r="J240" s="11"/>
      <c r="K240" s="11"/>
      <c r="L240" s="11"/>
      <c r="M240" s="11"/>
      <c r="N240" s="11"/>
      <c r="O240" s="11"/>
      <c r="Q240" s="11"/>
      <c r="R240" s="11"/>
    </row>
    <row r="241" spans="1:18" x14ac:dyDescent="0.2">
      <c r="A241" s="11"/>
      <c r="B241" s="11"/>
      <c r="C241" s="11"/>
      <c r="D241" s="11"/>
      <c r="E241" s="11"/>
      <c r="F241" s="11"/>
      <c r="G241" s="11"/>
      <c r="I241" s="11"/>
      <c r="J241" s="11"/>
      <c r="K241" s="11"/>
      <c r="L241" s="11"/>
      <c r="M241" s="11"/>
      <c r="N241" s="11"/>
      <c r="O241" s="11"/>
      <c r="Q241" s="11"/>
      <c r="R241" s="11"/>
    </row>
    <row r="242" spans="1:18" x14ac:dyDescent="0.2">
      <c r="A242" s="11"/>
      <c r="B242" s="11"/>
      <c r="C242" s="11"/>
      <c r="D242" s="11"/>
      <c r="E242" s="11"/>
      <c r="F242" s="11"/>
      <c r="G242" s="11"/>
      <c r="I242" s="11"/>
      <c r="J242" s="11"/>
      <c r="K242" s="11"/>
      <c r="L242" s="11"/>
      <c r="M242" s="11"/>
      <c r="N242" s="11"/>
      <c r="O242" s="11"/>
      <c r="Q242" s="11"/>
      <c r="R242" s="11"/>
    </row>
    <row r="243" spans="1:18" x14ac:dyDescent="0.2">
      <c r="A243" s="11"/>
      <c r="B243" s="11"/>
      <c r="C243" s="11"/>
      <c r="D243" s="11"/>
      <c r="E243" s="11"/>
      <c r="F243" s="11"/>
      <c r="G243" s="11"/>
      <c r="I243" s="11"/>
      <c r="J243" s="11"/>
      <c r="K243" s="11"/>
      <c r="L243" s="11"/>
      <c r="M243" s="11"/>
      <c r="N243" s="11"/>
      <c r="O243" s="11"/>
      <c r="Q243" s="11"/>
      <c r="R243" s="11"/>
    </row>
    <row r="244" spans="1:18" x14ac:dyDescent="0.2">
      <c r="A244" s="11"/>
      <c r="B244" s="11"/>
      <c r="C244" s="11"/>
      <c r="D244" s="11"/>
      <c r="E244" s="11"/>
      <c r="F244" s="11"/>
      <c r="G244" s="11"/>
      <c r="I244" s="11"/>
      <c r="J244" s="11"/>
      <c r="K244" s="11"/>
      <c r="L244" s="11"/>
      <c r="M244" s="11"/>
      <c r="N244" s="11"/>
      <c r="O244" s="11"/>
      <c r="Q244" s="11"/>
      <c r="R244" s="11"/>
    </row>
    <row r="245" spans="1:18" x14ac:dyDescent="0.2">
      <c r="A245" s="11"/>
      <c r="B245" s="11"/>
      <c r="C245" s="11"/>
      <c r="D245" s="11"/>
      <c r="E245" s="11"/>
      <c r="F245" s="11"/>
      <c r="G245" s="11"/>
      <c r="I245" s="11"/>
      <c r="J245" s="11"/>
      <c r="K245" s="11"/>
      <c r="L245" s="11"/>
      <c r="M245" s="11"/>
      <c r="N245" s="11"/>
      <c r="O245" s="11"/>
      <c r="Q245" s="11"/>
      <c r="R245" s="11"/>
    </row>
    <row r="246" spans="1:18" x14ac:dyDescent="0.2">
      <c r="A246" s="11"/>
      <c r="B246" s="11"/>
      <c r="C246" s="11"/>
      <c r="D246" s="11"/>
      <c r="E246" s="11"/>
      <c r="F246" s="11"/>
      <c r="G246" s="11"/>
      <c r="I246" s="11"/>
      <c r="J246" s="11"/>
      <c r="K246" s="11"/>
      <c r="L246" s="11"/>
      <c r="M246" s="11"/>
      <c r="N246" s="11"/>
      <c r="O246" s="11"/>
      <c r="Q246" s="11"/>
      <c r="R246" s="11"/>
    </row>
    <row r="247" spans="1:18" x14ac:dyDescent="0.2">
      <c r="A247" s="11"/>
      <c r="B247" s="11"/>
      <c r="C247" s="11"/>
      <c r="D247" s="11"/>
      <c r="E247" s="11"/>
      <c r="F247" s="11"/>
      <c r="G247" s="11"/>
      <c r="I247" s="11"/>
      <c r="J247" s="11"/>
      <c r="K247" s="11"/>
      <c r="L247" s="11"/>
      <c r="M247" s="11"/>
      <c r="N247" s="11"/>
      <c r="O247" s="11"/>
      <c r="Q247" s="11"/>
      <c r="R247" s="11"/>
    </row>
    <row r="248" spans="1:18" x14ac:dyDescent="0.2">
      <c r="A248" s="11"/>
      <c r="B248" s="11"/>
      <c r="C248" s="11"/>
      <c r="D248" s="11"/>
      <c r="E248" s="11"/>
      <c r="F248" s="11"/>
      <c r="G248" s="11"/>
      <c r="I248" s="11"/>
      <c r="J248" s="11"/>
      <c r="K248" s="11"/>
      <c r="L248" s="11"/>
      <c r="M248" s="11"/>
      <c r="N248" s="11"/>
      <c r="O248" s="11"/>
      <c r="Q248" s="11"/>
      <c r="R248" s="11"/>
    </row>
    <row r="249" spans="1:18" x14ac:dyDescent="0.2">
      <c r="A249" s="11"/>
      <c r="B249" s="11"/>
      <c r="C249" s="11"/>
      <c r="D249" s="11"/>
      <c r="E249" s="11"/>
      <c r="F249" s="11"/>
      <c r="G249" s="11"/>
      <c r="I249" s="11"/>
      <c r="J249" s="11"/>
      <c r="K249" s="11"/>
      <c r="L249" s="11"/>
      <c r="M249" s="11"/>
      <c r="N249" s="11"/>
      <c r="O249" s="11"/>
      <c r="Q249" s="11"/>
      <c r="R249" s="11"/>
    </row>
    <row r="250" spans="1:18" x14ac:dyDescent="0.2">
      <c r="A250" s="11"/>
      <c r="B250" s="11"/>
      <c r="C250" s="11"/>
      <c r="D250" s="11"/>
      <c r="E250" s="11"/>
      <c r="F250" s="11"/>
      <c r="G250" s="11"/>
      <c r="I250" s="11"/>
      <c r="J250" s="11"/>
      <c r="K250" s="11"/>
      <c r="L250" s="11"/>
      <c r="M250" s="11"/>
      <c r="N250" s="11"/>
      <c r="O250" s="11"/>
      <c r="Q250" s="11"/>
      <c r="R250" s="11"/>
    </row>
    <row r="251" spans="1:18" x14ac:dyDescent="0.2">
      <c r="A251" s="11"/>
      <c r="B251" s="11"/>
      <c r="C251" s="11"/>
      <c r="D251" s="11"/>
      <c r="E251" s="11"/>
      <c r="F251" s="11"/>
      <c r="G251" s="11"/>
      <c r="I251" s="11"/>
      <c r="J251" s="11"/>
      <c r="K251" s="11"/>
      <c r="L251" s="11"/>
      <c r="M251" s="11"/>
      <c r="N251" s="11"/>
      <c r="O251" s="11"/>
      <c r="Q251" s="11"/>
      <c r="R251" s="11"/>
    </row>
    <row r="252" spans="1:18" x14ac:dyDescent="0.2">
      <c r="A252" s="11"/>
      <c r="B252" s="11"/>
      <c r="C252" s="11"/>
      <c r="D252" s="11"/>
      <c r="E252" s="11"/>
      <c r="F252" s="11"/>
      <c r="G252" s="11"/>
      <c r="I252" s="11"/>
      <c r="J252" s="11"/>
      <c r="K252" s="11"/>
      <c r="L252" s="11"/>
      <c r="M252" s="11"/>
      <c r="N252" s="11"/>
      <c r="O252" s="11"/>
      <c r="Q252" s="11"/>
      <c r="R252" s="11"/>
    </row>
    <row r="253" spans="1:18" x14ac:dyDescent="0.2">
      <c r="A253" s="11"/>
      <c r="B253" s="11"/>
      <c r="C253" s="11"/>
      <c r="D253" s="11"/>
      <c r="E253" s="11"/>
      <c r="F253" s="11"/>
      <c r="G253" s="11"/>
      <c r="I253" s="11"/>
      <c r="J253" s="11"/>
      <c r="K253" s="11"/>
      <c r="L253" s="11"/>
      <c r="M253" s="11"/>
      <c r="N253" s="11"/>
      <c r="O253" s="11"/>
      <c r="Q253" s="11"/>
      <c r="R253" s="11"/>
    </row>
    <row r="254" spans="1:18" x14ac:dyDescent="0.2">
      <c r="A254" s="11"/>
      <c r="B254" s="11"/>
      <c r="C254" s="11"/>
      <c r="D254" s="11"/>
      <c r="E254" s="11"/>
      <c r="F254" s="11"/>
      <c r="G254" s="11"/>
      <c r="I254" s="11"/>
      <c r="J254" s="11"/>
      <c r="K254" s="11"/>
      <c r="L254" s="11"/>
      <c r="M254" s="11"/>
      <c r="N254" s="11"/>
      <c r="O254" s="11"/>
      <c r="Q254" s="11"/>
      <c r="R254" s="11"/>
    </row>
    <row r="255" spans="1:18" x14ac:dyDescent="0.2">
      <c r="A255" s="11"/>
      <c r="B255" s="11"/>
      <c r="C255" s="11"/>
      <c r="D255" s="11"/>
      <c r="E255" s="11"/>
      <c r="F255" s="11"/>
      <c r="G255" s="11"/>
      <c r="I255" s="11"/>
      <c r="J255" s="11"/>
      <c r="K255" s="11"/>
      <c r="L255" s="11"/>
      <c r="M255" s="11"/>
      <c r="N255" s="11"/>
      <c r="O255" s="11"/>
      <c r="Q255" s="11"/>
      <c r="R255" s="11"/>
    </row>
    <row r="256" spans="1:18" x14ac:dyDescent="0.2">
      <c r="A256" s="11"/>
      <c r="B256" s="11"/>
      <c r="C256" s="11"/>
      <c r="D256" s="11"/>
      <c r="E256" s="11"/>
      <c r="F256" s="11"/>
      <c r="G256" s="11"/>
      <c r="I256" s="11"/>
      <c r="J256" s="11"/>
      <c r="K256" s="11"/>
      <c r="L256" s="11"/>
      <c r="M256" s="11"/>
      <c r="N256" s="11"/>
      <c r="O256" s="11"/>
      <c r="Q256" s="11"/>
      <c r="R256" s="11"/>
    </row>
    <row r="257" spans="1:18" x14ac:dyDescent="0.2">
      <c r="A257" s="11"/>
      <c r="B257" s="11"/>
      <c r="C257" s="11"/>
      <c r="D257" s="11"/>
      <c r="E257" s="11"/>
      <c r="F257" s="11"/>
      <c r="G257" s="11"/>
      <c r="I257" s="11"/>
      <c r="J257" s="11"/>
      <c r="K257" s="11"/>
      <c r="L257" s="11"/>
      <c r="M257" s="11"/>
      <c r="N257" s="11"/>
      <c r="O257" s="11"/>
      <c r="Q257" s="11"/>
      <c r="R257" s="11"/>
    </row>
    <row r="258" spans="1:18" x14ac:dyDescent="0.2">
      <c r="A258" s="11"/>
      <c r="B258" s="11"/>
      <c r="C258" s="11"/>
      <c r="D258" s="11"/>
      <c r="E258" s="11"/>
      <c r="F258" s="11"/>
      <c r="G258" s="11"/>
      <c r="I258" s="11"/>
      <c r="J258" s="11"/>
      <c r="K258" s="11"/>
      <c r="L258" s="11"/>
      <c r="M258" s="11"/>
      <c r="N258" s="11"/>
      <c r="O258" s="11"/>
      <c r="Q258" s="11"/>
      <c r="R258" s="11"/>
    </row>
    <row r="259" spans="1:18" x14ac:dyDescent="0.2">
      <c r="A259" s="11"/>
      <c r="B259" s="11"/>
      <c r="C259" s="11"/>
      <c r="D259" s="11"/>
      <c r="E259" s="11"/>
      <c r="F259" s="11"/>
      <c r="G259" s="11"/>
      <c r="I259" s="11"/>
      <c r="J259" s="11"/>
      <c r="K259" s="11"/>
      <c r="L259" s="11"/>
      <c r="M259" s="11"/>
      <c r="N259" s="11"/>
      <c r="O259" s="11"/>
      <c r="Q259" s="11"/>
      <c r="R259" s="11"/>
    </row>
    <row r="260" spans="1:18" x14ac:dyDescent="0.2">
      <c r="A260" s="11"/>
      <c r="B260" s="11"/>
      <c r="C260" s="11"/>
      <c r="D260" s="11"/>
      <c r="E260" s="11"/>
      <c r="F260" s="11"/>
      <c r="G260" s="11"/>
      <c r="I260" s="11"/>
      <c r="J260" s="11"/>
      <c r="K260" s="11"/>
      <c r="L260" s="11"/>
      <c r="M260" s="11"/>
      <c r="N260" s="11"/>
      <c r="O260" s="11"/>
      <c r="Q260" s="11"/>
      <c r="R260" s="11"/>
    </row>
    <row r="261" spans="1:18" x14ac:dyDescent="0.2">
      <c r="A261" s="11"/>
      <c r="B261" s="11"/>
      <c r="C261" s="11"/>
      <c r="D261" s="11"/>
      <c r="E261" s="11"/>
      <c r="F261" s="11"/>
      <c r="G261" s="11"/>
      <c r="I261" s="11"/>
      <c r="J261" s="11"/>
      <c r="K261" s="11"/>
      <c r="L261" s="11"/>
      <c r="M261" s="11"/>
      <c r="N261" s="11"/>
      <c r="O261" s="11"/>
      <c r="Q261" s="11"/>
      <c r="R261" s="11"/>
    </row>
    <row r="262" spans="1:18" x14ac:dyDescent="0.2">
      <c r="A262" s="11"/>
      <c r="B262" s="11"/>
      <c r="C262" s="11"/>
      <c r="D262" s="11"/>
      <c r="E262" s="11"/>
      <c r="F262" s="11"/>
      <c r="G262" s="11"/>
      <c r="I262" s="11"/>
      <c r="J262" s="11"/>
      <c r="K262" s="11"/>
      <c r="L262" s="11"/>
      <c r="M262" s="11"/>
      <c r="N262" s="11"/>
      <c r="O262" s="11"/>
      <c r="Q262" s="11"/>
      <c r="R262" s="11"/>
    </row>
    <row r="263" spans="1:18" x14ac:dyDescent="0.2">
      <c r="A263" s="11"/>
      <c r="B263" s="11"/>
      <c r="C263" s="11"/>
      <c r="D263" s="11"/>
      <c r="E263" s="11"/>
      <c r="F263" s="11"/>
      <c r="G263" s="11"/>
      <c r="I263" s="11"/>
      <c r="J263" s="11"/>
      <c r="K263" s="11"/>
      <c r="L263" s="11"/>
      <c r="M263" s="11"/>
      <c r="N263" s="11"/>
      <c r="O263" s="11"/>
      <c r="Q263" s="11"/>
      <c r="R263" s="11"/>
    </row>
    <row r="264" spans="1:18" x14ac:dyDescent="0.2">
      <c r="A264" s="11"/>
      <c r="B264" s="11"/>
      <c r="C264" s="11"/>
      <c r="D264" s="11"/>
      <c r="E264" s="11"/>
      <c r="F264" s="11"/>
      <c r="G264" s="11"/>
      <c r="I264" s="11"/>
      <c r="J264" s="11"/>
      <c r="K264" s="11"/>
      <c r="L264" s="11"/>
      <c r="M264" s="11"/>
      <c r="N264" s="11"/>
      <c r="O264" s="11"/>
      <c r="Q264" s="11"/>
      <c r="R264" s="11"/>
    </row>
    <row r="265" spans="1:18" x14ac:dyDescent="0.2">
      <c r="A265" s="11"/>
      <c r="B265" s="11"/>
      <c r="C265" s="11"/>
      <c r="D265" s="11"/>
      <c r="E265" s="11"/>
      <c r="F265" s="11"/>
      <c r="G265" s="11"/>
      <c r="I265" s="11"/>
      <c r="J265" s="11"/>
      <c r="K265" s="11"/>
      <c r="L265" s="11"/>
      <c r="M265" s="11"/>
      <c r="N265" s="11"/>
      <c r="O265" s="11"/>
      <c r="Q265" s="11"/>
      <c r="R265" s="11"/>
    </row>
    <row r="266" spans="1:18" x14ac:dyDescent="0.2">
      <c r="A266" s="11"/>
      <c r="B266" s="11"/>
      <c r="C266" s="11"/>
      <c r="D266" s="11"/>
      <c r="E266" s="11"/>
      <c r="F266" s="11"/>
      <c r="G266" s="11"/>
      <c r="I266" s="11"/>
      <c r="J266" s="11"/>
      <c r="K266" s="11"/>
      <c r="L266" s="11"/>
      <c r="M266" s="11"/>
      <c r="N266" s="11"/>
      <c r="O266" s="11"/>
      <c r="Q266" s="11"/>
      <c r="R266" s="11"/>
    </row>
    <row r="267" spans="1:18" x14ac:dyDescent="0.2">
      <c r="A267" s="11"/>
      <c r="B267" s="11"/>
      <c r="C267" s="11"/>
      <c r="D267" s="11"/>
      <c r="E267" s="11"/>
      <c r="F267" s="11"/>
      <c r="G267" s="11"/>
      <c r="I267" s="11"/>
      <c r="J267" s="11"/>
      <c r="K267" s="11"/>
      <c r="L267" s="11"/>
      <c r="M267" s="11"/>
      <c r="N267" s="11"/>
      <c r="O267" s="11"/>
      <c r="Q267" s="11"/>
      <c r="R267" s="11"/>
    </row>
    <row r="268" spans="1:18" x14ac:dyDescent="0.2">
      <c r="A268" s="11"/>
      <c r="B268" s="11"/>
      <c r="C268" s="11"/>
      <c r="D268" s="11"/>
      <c r="E268" s="11"/>
      <c r="F268" s="11"/>
      <c r="G268" s="11"/>
      <c r="I268" s="11"/>
      <c r="J268" s="11"/>
      <c r="K268" s="11"/>
      <c r="L268" s="11"/>
      <c r="M268" s="11"/>
      <c r="N268" s="11"/>
      <c r="O268" s="11"/>
      <c r="Q268" s="11"/>
      <c r="R268" s="11"/>
    </row>
    <row r="269" spans="1:18" x14ac:dyDescent="0.2">
      <c r="A269" s="11"/>
      <c r="B269" s="11"/>
      <c r="C269" s="11"/>
      <c r="D269" s="11"/>
      <c r="E269" s="11"/>
      <c r="F269" s="11"/>
      <c r="G269" s="11"/>
      <c r="I269" s="11"/>
      <c r="J269" s="11"/>
      <c r="K269" s="11"/>
      <c r="L269" s="11"/>
      <c r="M269" s="11"/>
      <c r="N269" s="11"/>
      <c r="O269" s="11"/>
      <c r="Q269" s="11"/>
      <c r="R269" s="11"/>
    </row>
    <row r="270" spans="1:18" x14ac:dyDescent="0.2">
      <c r="A270" s="11"/>
      <c r="B270" s="11"/>
      <c r="C270" s="11"/>
      <c r="D270" s="11"/>
      <c r="E270" s="11"/>
      <c r="F270" s="11"/>
      <c r="G270" s="11"/>
      <c r="I270" s="11"/>
      <c r="J270" s="11"/>
      <c r="K270" s="11"/>
      <c r="L270" s="11"/>
      <c r="M270" s="11"/>
      <c r="N270" s="11"/>
      <c r="O270" s="11"/>
      <c r="Q270" s="11"/>
      <c r="R270" s="11"/>
    </row>
    <row r="271" spans="1:18" x14ac:dyDescent="0.2">
      <c r="A271" s="11"/>
      <c r="B271" s="11"/>
      <c r="C271" s="11"/>
      <c r="D271" s="11"/>
      <c r="E271" s="11"/>
      <c r="F271" s="11"/>
      <c r="G271" s="11"/>
      <c r="I271" s="11"/>
      <c r="J271" s="11"/>
      <c r="K271" s="11"/>
      <c r="L271" s="11"/>
      <c r="M271" s="11"/>
      <c r="N271" s="11"/>
      <c r="O271" s="11"/>
      <c r="Q271" s="11"/>
      <c r="R271" s="11"/>
    </row>
    <row r="272" spans="1:18" x14ac:dyDescent="0.2">
      <c r="A272" s="11"/>
      <c r="B272" s="11"/>
      <c r="C272" s="11"/>
      <c r="D272" s="11"/>
      <c r="E272" s="11"/>
      <c r="F272" s="11"/>
      <c r="G272" s="11"/>
      <c r="I272" s="11"/>
      <c r="J272" s="11"/>
      <c r="K272" s="11"/>
      <c r="L272" s="11"/>
      <c r="M272" s="11"/>
      <c r="N272" s="11"/>
      <c r="O272" s="11"/>
      <c r="Q272" s="11"/>
      <c r="R272" s="11"/>
    </row>
    <row r="273" spans="1:18" x14ac:dyDescent="0.2">
      <c r="A273" s="11"/>
      <c r="B273" s="11"/>
      <c r="C273" s="11"/>
      <c r="D273" s="11"/>
      <c r="E273" s="11"/>
      <c r="F273" s="11"/>
      <c r="G273" s="11"/>
      <c r="I273" s="11"/>
      <c r="J273" s="11"/>
      <c r="K273" s="11"/>
      <c r="L273" s="11"/>
      <c r="M273" s="11"/>
      <c r="N273" s="11"/>
      <c r="O273" s="11"/>
      <c r="Q273" s="11"/>
      <c r="R273" s="11"/>
    </row>
    <row r="274" spans="1:18" x14ac:dyDescent="0.2">
      <c r="A274" s="11"/>
      <c r="B274" s="11"/>
      <c r="C274" s="11"/>
      <c r="D274" s="11"/>
      <c r="E274" s="11"/>
      <c r="F274" s="11"/>
      <c r="G274" s="11"/>
      <c r="I274" s="11"/>
      <c r="J274" s="11"/>
      <c r="K274" s="11"/>
      <c r="L274" s="11"/>
      <c r="M274" s="11"/>
      <c r="N274" s="11"/>
      <c r="O274" s="11"/>
      <c r="Q274" s="11"/>
      <c r="R274" s="11"/>
    </row>
    <row r="275" spans="1:18" x14ac:dyDescent="0.2">
      <c r="A275" s="11"/>
      <c r="B275" s="11"/>
      <c r="C275" s="11"/>
      <c r="D275" s="11"/>
      <c r="E275" s="11"/>
      <c r="F275" s="11"/>
      <c r="G275" s="11"/>
      <c r="I275" s="11"/>
      <c r="J275" s="11"/>
      <c r="K275" s="11"/>
      <c r="L275" s="11"/>
      <c r="M275" s="11"/>
      <c r="N275" s="11"/>
      <c r="O275" s="11"/>
      <c r="Q275" s="11"/>
      <c r="R275" s="11"/>
    </row>
    <row r="276" spans="1:18" x14ac:dyDescent="0.2">
      <c r="A276" s="11"/>
      <c r="B276" s="11"/>
      <c r="C276" s="11"/>
      <c r="D276" s="11"/>
      <c r="E276" s="11"/>
      <c r="F276" s="11"/>
      <c r="G276" s="11"/>
      <c r="I276" s="11"/>
      <c r="J276" s="11"/>
      <c r="K276" s="11"/>
      <c r="L276" s="11"/>
      <c r="M276" s="11"/>
      <c r="N276" s="11"/>
      <c r="O276" s="11"/>
      <c r="Q276" s="11"/>
      <c r="R276" s="11"/>
    </row>
    <row r="277" spans="1:18" x14ac:dyDescent="0.2">
      <c r="A277" s="11"/>
      <c r="B277" s="11"/>
      <c r="C277" s="11"/>
      <c r="D277" s="11"/>
      <c r="E277" s="11"/>
      <c r="F277" s="11"/>
      <c r="G277" s="11"/>
      <c r="I277" s="11"/>
      <c r="J277" s="11"/>
      <c r="K277" s="11"/>
      <c r="L277" s="11"/>
      <c r="M277" s="11"/>
      <c r="N277" s="11"/>
      <c r="O277" s="11"/>
      <c r="Q277" s="11"/>
      <c r="R277" s="11"/>
    </row>
    <row r="278" spans="1:18" x14ac:dyDescent="0.2">
      <c r="A278" s="11"/>
      <c r="B278" s="11"/>
      <c r="C278" s="11"/>
      <c r="D278" s="11"/>
      <c r="E278" s="11"/>
      <c r="F278" s="11"/>
      <c r="G278" s="11"/>
      <c r="I278" s="11"/>
      <c r="J278" s="11"/>
      <c r="K278" s="11"/>
      <c r="L278" s="11"/>
      <c r="M278" s="11"/>
      <c r="N278" s="11"/>
      <c r="O278" s="11"/>
      <c r="Q278" s="11"/>
      <c r="R278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H278"/>
  <sheetViews>
    <sheetView showGridLines="0" rightToLeft="1" workbookViewId="0">
      <selection activeCell="G22" sqref="G22"/>
    </sheetView>
  </sheetViews>
  <sheetFormatPr defaultColWidth="9" defaultRowHeight="14.25" x14ac:dyDescent="0.2"/>
  <cols>
    <col min="1" max="3" width="11.625" style="2" customWidth="1"/>
    <col min="4" max="6" width="11.625" customWidth="1"/>
    <col min="7" max="8" width="11.625" style="2" customWidth="1"/>
    <col min="9" max="16384" width="9" style="2"/>
  </cols>
  <sheetData>
    <row r="1" spans="1:8" ht="66.75" customHeight="1" x14ac:dyDescent="0.2">
      <c r="A1" s="18" t="s">
        <v>800</v>
      </c>
      <c r="B1" s="18" t="s">
        <v>0</v>
      </c>
      <c r="C1" s="18" t="s">
        <v>1</v>
      </c>
      <c r="D1" s="18" t="s">
        <v>774</v>
      </c>
      <c r="E1" s="18" t="s">
        <v>773</v>
      </c>
      <c r="F1" s="18" t="s">
        <v>1178</v>
      </c>
      <c r="G1" s="18" t="s">
        <v>30</v>
      </c>
      <c r="H1" s="11"/>
    </row>
    <row r="2" spans="1:8" x14ac:dyDescent="0.2">
      <c r="A2" s="148">
        <v>513910703</v>
      </c>
      <c r="B2" s="150">
        <v>1</v>
      </c>
      <c r="C2" s="150"/>
      <c r="D2" s="150"/>
      <c r="E2" s="150"/>
      <c r="F2" s="150"/>
      <c r="G2" s="150"/>
    </row>
    <row r="3" spans="1:8" x14ac:dyDescent="0.2">
      <c r="A3" s="148">
        <v>513910703</v>
      </c>
      <c r="B3" s="150">
        <v>98</v>
      </c>
      <c r="C3" s="150"/>
      <c r="D3" s="150"/>
      <c r="E3" s="150"/>
      <c r="F3" s="150"/>
      <c r="G3" s="150"/>
    </row>
    <row r="4" spans="1:8" x14ac:dyDescent="0.2">
      <c r="A4" s="148">
        <v>513910703</v>
      </c>
      <c r="B4" s="150">
        <v>108</v>
      </c>
      <c r="C4" s="150"/>
      <c r="D4" s="150"/>
      <c r="E4" s="150"/>
      <c r="F4" s="150"/>
      <c r="G4" s="150"/>
    </row>
    <row r="5" spans="1:8" x14ac:dyDescent="0.2">
      <c r="A5" s="148">
        <v>513910703</v>
      </c>
      <c r="B5" s="150">
        <v>12895</v>
      </c>
      <c r="C5" s="150"/>
      <c r="D5" s="150"/>
      <c r="E5" s="150"/>
      <c r="F5" s="150"/>
      <c r="G5" s="150"/>
    </row>
    <row r="6" spans="1:8" x14ac:dyDescent="0.2">
      <c r="A6" s="11"/>
      <c r="B6" s="11"/>
      <c r="C6" s="11"/>
      <c r="G6" s="11"/>
    </row>
    <row r="7" spans="1:8" x14ac:dyDescent="0.2">
      <c r="A7" s="11"/>
      <c r="B7" s="11"/>
      <c r="C7" s="11"/>
      <c r="G7" s="11"/>
    </row>
    <row r="8" spans="1:8" x14ac:dyDescent="0.2">
      <c r="A8" s="11"/>
      <c r="B8" s="11"/>
      <c r="C8" s="11"/>
      <c r="G8" s="11"/>
    </row>
    <row r="9" spans="1:8" x14ac:dyDescent="0.2">
      <c r="A9" s="11"/>
      <c r="B9" s="11"/>
      <c r="C9" s="11"/>
      <c r="G9" s="11"/>
    </row>
    <row r="10" spans="1:8" x14ac:dyDescent="0.2">
      <c r="A10" s="11"/>
      <c r="B10" s="11"/>
      <c r="C10" s="11"/>
      <c r="G10" s="11"/>
    </row>
    <row r="11" spans="1:8" x14ac:dyDescent="0.2">
      <c r="A11" s="11"/>
      <c r="B11" s="11"/>
      <c r="C11" s="11"/>
      <c r="G11" s="11"/>
    </row>
    <row r="12" spans="1:8" x14ac:dyDescent="0.2">
      <c r="A12" s="11"/>
      <c r="B12" s="11"/>
      <c r="C12" s="11"/>
      <c r="G12" s="11"/>
    </row>
    <row r="13" spans="1:8" x14ac:dyDescent="0.2">
      <c r="A13" s="11"/>
      <c r="B13" s="11"/>
      <c r="C13" s="11"/>
      <c r="G13" s="11"/>
    </row>
    <row r="14" spans="1:8" x14ac:dyDescent="0.2">
      <c r="A14" s="11"/>
      <c r="B14" s="11"/>
      <c r="C14" s="11"/>
      <c r="G14" s="11"/>
    </row>
    <row r="15" spans="1:8" x14ac:dyDescent="0.2">
      <c r="A15" s="11"/>
      <c r="B15" s="11"/>
      <c r="C15" s="11"/>
      <c r="G15" s="11"/>
    </row>
    <row r="16" spans="1:8" x14ac:dyDescent="0.2">
      <c r="A16" s="11"/>
      <c r="B16" s="11"/>
      <c r="C16" s="11"/>
      <c r="G16" s="11"/>
    </row>
    <row r="17" spans="1:7" x14ac:dyDescent="0.2">
      <c r="A17" s="11"/>
      <c r="B17" s="11"/>
      <c r="C17" s="11"/>
      <c r="G17" s="11"/>
    </row>
    <row r="18" spans="1:7" x14ac:dyDescent="0.2">
      <c r="A18" s="11"/>
      <c r="B18" s="11"/>
      <c r="C18" s="11"/>
      <c r="G18" s="11"/>
    </row>
    <row r="19" spans="1:7" x14ac:dyDescent="0.2">
      <c r="A19" s="11"/>
      <c r="B19" s="11"/>
      <c r="C19" s="11"/>
      <c r="G19" s="11"/>
    </row>
    <row r="20" spans="1:7" x14ac:dyDescent="0.2">
      <c r="A20" s="11"/>
      <c r="B20" s="11"/>
      <c r="C20" s="11"/>
      <c r="G20" s="11"/>
    </row>
    <row r="21" spans="1:7" x14ac:dyDescent="0.2">
      <c r="A21" s="11"/>
      <c r="B21" s="11"/>
      <c r="C21" s="11"/>
      <c r="G21" s="11"/>
    </row>
    <row r="22" spans="1:7" x14ac:dyDescent="0.2">
      <c r="A22" s="11"/>
      <c r="B22" s="11"/>
      <c r="C22" s="11"/>
      <c r="G22" s="11"/>
    </row>
    <row r="23" spans="1:7" x14ac:dyDescent="0.2">
      <c r="A23" s="11"/>
      <c r="B23" s="11"/>
      <c r="C23" s="11"/>
      <c r="G23" s="11"/>
    </row>
    <row r="24" spans="1:7" x14ac:dyDescent="0.2">
      <c r="A24" s="11"/>
      <c r="B24" s="11"/>
      <c r="C24" s="11"/>
      <c r="G24" s="11"/>
    </row>
    <row r="25" spans="1:7" x14ac:dyDescent="0.2">
      <c r="A25" s="11"/>
      <c r="B25" s="11"/>
      <c r="C25" s="11"/>
      <c r="G25" s="11"/>
    </row>
    <row r="26" spans="1:7" x14ac:dyDescent="0.2">
      <c r="A26" s="11"/>
      <c r="B26" s="11"/>
      <c r="C26" s="11"/>
      <c r="G26" s="11"/>
    </row>
    <row r="27" spans="1:7" x14ac:dyDescent="0.2">
      <c r="A27" s="11"/>
      <c r="B27" s="11"/>
      <c r="C27" s="11"/>
      <c r="G27" s="11"/>
    </row>
    <row r="28" spans="1:7" x14ac:dyDescent="0.2">
      <c r="A28" s="11"/>
      <c r="B28" s="11"/>
      <c r="C28" s="11"/>
      <c r="G28" s="11"/>
    </row>
    <row r="29" spans="1:7" x14ac:dyDescent="0.2">
      <c r="A29" s="11"/>
      <c r="B29" s="11"/>
      <c r="C29" s="11"/>
      <c r="G29" s="11"/>
    </row>
    <row r="30" spans="1:7" x14ac:dyDescent="0.2">
      <c r="A30" s="11"/>
      <c r="B30" s="11"/>
      <c r="C30" s="11"/>
      <c r="G30" s="11"/>
    </row>
    <row r="31" spans="1:7" x14ac:dyDescent="0.2">
      <c r="A31" s="11"/>
      <c r="B31" s="11"/>
      <c r="C31" s="11"/>
      <c r="G31" s="11"/>
    </row>
    <row r="32" spans="1:7" x14ac:dyDescent="0.2">
      <c r="A32" s="11"/>
      <c r="B32" s="11"/>
      <c r="C32" s="11"/>
      <c r="G32" s="11"/>
    </row>
    <row r="33" spans="1:7" x14ac:dyDescent="0.2">
      <c r="A33" s="11"/>
      <c r="B33" s="11"/>
      <c r="C33" s="11"/>
      <c r="G33" s="11"/>
    </row>
    <row r="34" spans="1:7" x14ac:dyDescent="0.2">
      <c r="A34" s="11"/>
      <c r="B34" s="11"/>
      <c r="C34" s="11"/>
      <c r="G34" s="11"/>
    </row>
    <row r="35" spans="1:7" x14ac:dyDescent="0.2">
      <c r="A35" s="11"/>
      <c r="B35" s="11"/>
      <c r="C35" s="11"/>
      <c r="G35" s="11"/>
    </row>
    <row r="36" spans="1:7" x14ac:dyDescent="0.2">
      <c r="A36" s="11"/>
      <c r="B36" s="11"/>
      <c r="C36" s="11"/>
      <c r="G36" s="11"/>
    </row>
    <row r="37" spans="1:7" x14ac:dyDescent="0.2">
      <c r="A37" s="11"/>
      <c r="B37" s="11"/>
      <c r="C37" s="11"/>
      <c r="G37" s="11"/>
    </row>
    <row r="38" spans="1:7" x14ac:dyDescent="0.2">
      <c r="A38" s="11"/>
      <c r="B38" s="11"/>
      <c r="C38" s="11"/>
      <c r="G38" s="11"/>
    </row>
    <row r="39" spans="1:7" x14ac:dyDescent="0.2">
      <c r="A39" s="11"/>
      <c r="B39" s="11"/>
      <c r="C39" s="11"/>
      <c r="G39" s="11"/>
    </row>
    <row r="40" spans="1:7" x14ac:dyDescent="0.2">
      <c r="A40" s="11"/>
      <c r="B40" s="11"/>
      <c r="C40" s="11"/>
      <c r="G40" s="11"/>
    </row>
    <row r="41" spans="1:7" x14ac:dyDescent="0.2">
      <c r="A41" s="11"/>
      <c r="B41" s="11"/>
      <c r="C41" s="11"/>
      <c r="G41" s="11"/>
    </row>
    <row r="42" spans="1:7" x14ac:dyDescent="0.2">
      <c r="A42" s="11"/>
      <c r="B42" s="11"/>
      <c r="C42" s="11"/>
      <c r="G42" s="11"/>
    </row>
    <row r="43" spans="1:7" x14ac:dyDescent="0.2">
      <c r="A43" s="11"/>
      <c r="B43" s="11"/>
      <c r="C43" s="11"/>
      <c r="G43" s="11"/>
    </row>
    <row r="44" spans="1:7" x14ac:dyDescent="0.2">
      <c r="A44" s="11"/>
      <c r="B44" s="11"/>
      <c r="C44" s="11"/>
      <c r="G44" s="11"/>
    </row>
    <row r="45" spans="1:7" x14ac:dyDescent="0.2">
      <c r="A45" s="11"/>
      <c r="B45" s="11"/>
      <c r="C45" s="11"/>
      <c r="G45" s="11"/>
    </row>
    <row r="46" spans="1:7" x14ac:dyDescent="0.2">
      <c r="A46" s="11"/>
      <c r="B46" s="11"/>
      <c r="C46" s="11"/>
      <c r="G46" s="11"/>
    </row>
    <row r="47" spans="1:7" x14ac:dyDescent="0.2">
      <c r="A47" s="11"/>
      <c r="B47" s="11"/>
      <c r="C47" s="11"/>
      <c r="G47" s="11"/>
    </row>
    <row r="48" spans="1:7" x14ac:dyDescent="0.2">
      <c r="A48" s="11"/>
      <c r="B48" s="11"/>
      <c r="C48" s="11"/>
      <c r="G48" s="11"/>
    </row>
    <row r="49" spans="1:7" x14ac:dyDescent="0.2">
      <c r="A49" s="11"/>
      <c r="B49" s="11"/>
      <c r="C49" s="11"/>
      <c r="G49" s="11"/>
    </row>
    <row r="50" spans="1:7" x14ac:dyDescent="0.2">
      <c r="A50" s="11"/>
      <c r="B50" s="11"/>
      <c r="C50" s="11"/>
      <c r="G50" s="11"/>
    </row>
    <row r="51" spans="1:7" x14ac:dyDescent="0.2">
      <c r="A51" s="11"/>
      <c r="B51" s="11"/>
      <c r="C51" s="11"/>
      <c r="G51" s="11"/>
    </row>
    <row r="52" spans="1:7" x14ac:dyDescent="0.2">
      <c r="A52" s="11"/>
      <c r="B52" s="11"/>
      <c r="C52" s="11"/>
      <c r="G52" s="11"/>
    </row>
    <row r="53" spans="1:7" x14ac:dyDescent="0.2">
      <c r="A53" s="11"/>
      <c r="B53" s="11"/>
      <c r="C53" s="11"/>
      <c r="G53" s="11"/>
    </row>
    <row r="54" spans="1:7" x14ac:dyDescent="0.2">
      <c r="A54" s="11"/>
      <c r="B54" s="11"/>
      <c r="C54" s="11"/>
      <c r="G54" s="11"/>
    </row>
    <row r="55" spans="1:7" x14ac:dyDescent="0.2">
      <c r="A55" s="11"/>
      <c r="B55" s="11"/>
      <c r="C55" s="11"/>
      <c r="G55" s="11"/>
    </row>
    <row r="56" spans="1:7" x14ac:dyDescent="0.2">
      <c r="A56" s="11"/>
      <c r="B56" s="11"/>
      <c r="C56" s="11"/>
      <c r="G56" s="11"/>
    </row>
    <row r="57" spans="1:7" x14ac:dyDescent="0.2">
      <c r="A57" s="11"/>
      <c r="B57" s="11"/>
      <c r="C57" s="11"/>
      <c r="G57" s="11"/>
    </row>
    <row r="58" spans="1:7" x14ac:dyDescent="0.2">
      <c r="A58" s="11"/>
      <c r="B58" s="11"/>
      <c r="C58" s="11"/>
      <c r="G58" s="11"/>
    </row>
    <row r="59" spans="1:7" x14ac:dyDescent="0.2">
      <c r="A59" s="11"/>
      <c r="B59" s="11"/>
      <c r="C59" s="11"/>
      <c r="G59" s="11"/>
    </row>
    <row r="60" spans="1:7" x14ac:dyDescent="0.2">
      <c r="A60" s="11"/>
      <c r="B60" s="11"/>
      <c r="C60" s="11"/>
      <c r="G60" s="11"/>
    </row>
    <row r="61" spans="1:7" x14ac:dyDescent="0.2">
      <c r="A61" s="11"/>
      <c r="B61" s="11"/>
      <c r="C61" s="11"/>
      <c r="G61" s="11"/>
    </row>
    <row r="62" spans="1:7" x14ac:dyDescent="0.2">
      <c r="A62" s="11"/>
      <c r="B62" s="11"/>
      <c r="C62" s="11"/>
      <c r="G62" s="11"/>
    </row>
    <row r="63" spans="1:7" x14ac:dyDescent="0.2">
      <c r="A63" s="11"/>
      <c r="B63" s="11"/>
      <c r="C63" s="11"/>
      <c r="G63" s="11"/>
    </row>
    <row r="64" spans="1:7" x14ac:dyDescent="0.2">
      <c r="A64" s="11"/>
      <c r="B64" s="11"/>
      <c r="C64" s="11"/>
      <c r="G64" s="11"/>
    </row>
    <row r="65" spans="1:7" x14ac:dyDescent="0.2">
      <c r="A65" s="11"/>
      <c r="B65" s="11"/>
      <c r="C65" s="11"/>
      <c r="G65" s="11"/>
    </row>
    <row r="66" spans="1:7" x14ac:dyDescent="0.2">
      <c r="A66" s="11"/>
      <c r="B66" s="11"/>
      <c r="C66" s="11"/>
      <c r="G66" s="11"/>
    </row>
    <row r="67" spans="1:7" x14ac:dyDescent="0.2">
      <c r="A67" s="11"/>
      <c r="B67" s="11"/>
      <c r="C67" s="11"/>
      <c r="G67" s="11"/>
    </row>
    <row r="68" spans="1:7" x14ac:dyDescent="0.2">
      <c r="A68" s="11"/>
      <c r="B68" s="11"/>
      <c r="C68" s="11"/>
      <c r="G68" s="11"/>
    </row>
    <row r="69" spans="1:7" x14ac:dyDescent="0.2">
      <c r="A69" s="11"/>
      <c r="B69" s="11"/>
      <c r="C69" s="11"/>
      <c r="G69" s="11"/>
    </row>
    <row r="70" spans="1:7" x14ac:dyDescent="0.2">
      <c r="A70" s="11"/>
      <c r="B70" s="11"/>
      <c r="C70" s="11"/>
      <c r="G70" s="11"/>
    </row>
    <row r="71" spans="1:7" x14ac:dyDescent="0.2">
      <c r="A71" s="11"/>
      <c r="B71" s="11"/>
      <c r="C71" s="11"/>
      <c r="G71" s="11"/>
    </row>
    <row r="72" spans="1:7" x14ac:dyDescent="0.2">
      <c r="A72" s="11"/>
      <c r="B72" s="11"/>
      <c r="C72" s="11"/>
      <c r="G72" s="11"/>
    </row>
    <row r="73" spans="1:7" x14ac:dyDescent="0.2">
      <c r="A73" s="11"/>
      <c r="B73" s="11"/>
      <c r="C73" s="11"/>
      <c r="G73" s="11"/>
    </row>
    <row r="74" spans="1:7" x14ac:dyDescent="0.2">
      <c r="A74" s="11"/>
      <c r="B74" s="11"/>
      <c r="C74" s="11"/>
      <c r="G74" s="11"/>
    </row>
    <row r="75" spans="1:7" x14ac:dyDescent="0.2">
      <c r="A75" s="11"/>
      <c r="B75" s="11"/>
      <c r="C75" s="11"/>
      <c r="G75" s="11"/>
    </row>
    <row r="76" spans="1:7" x14ac:dyDescent="0.2">
      <c r="A76" s="11"/>
      <c r="B76" s="11"/>
      <c r="C76" s="11"/>
      <c r="G76" s="11"/>
    </row>
    <row r="77" spans="1:7" x14ac:dyDescent="0.2">
      <c r="A77" s="11"/>
      <c r="B77" s="11"/>
      <c r="C77" s="11"/>
      <c r="G77" s="11"/>
    </row>
    <row r="78" spans="1:7" x14ac:dyDescent="0.2">
      <c r="A78" s="11"/>
      <c r="B78" s="11"/>
      <c r="C78" s="11"/>
      <c r="G78" s="11"/>
    </row>
    <row r="79" spans="1:7" x14ac:dyDescent="0.2">
      <c r="A79" s="11"/>
      <c r="B79" s="11"/>
      <c r="C79" s="11"/>
      <c r="G79" s="11"/>
    </row>
    <row r="80" spans="1:7" x14ac:dyDescent="0.2">
      <c r="A80" s="11"/>
      <c r="B80" s="11"/>
      <c r="C80" s="11"/>
      <c r="G80" s="11"/>
    </row>
    <row r="81" spans="1:7" x14ac:dyDescent="0.2">
      <c r="A81" s="11"/>
      <c r="B81" s="11"/>
      <c r="C81" s="11"/>
      <c r="G81" s="11"/>
    </row>
    <row r="82" spans="1:7" x14ac:dyDescent="0.2">
      <c r="A82" s="11"/>
      <c r="B82" s="11"/>
      <c r="C82" s="11"/>
      <c r="G82" s="11"/>
    </row>
    <row r="83" spans="1:7" x14ac:dyDescent="0.2">
      <c r="A83" s="11"/>
      <c r="B83" s="11"/>
      <c r="C83" s="11"/>
      <c r="G83" s="11"/>
    </row>
    <row r="84" spans="1:7" x14ac:dyDescent="0.2">
      <c r="A84" s="11"/>
      <c r="B84" s="11"/>
      <c r="C84" s="11"/>
      <c r="G84" s="11"/>
    </row>
    <row r="85" spans="1:7" x14ac:dyDescent="0.2">
      <c r="A85" s="11"/>
      <c r="B85" s="11"/>
      <c r="C85" s="11"/>
      <c r="G85" s="11"/>
    </row>
    <row r="86" spans="1:7" x14ac:dyDescent="0.2">
      <c r="A86" s="11"/>
      <c r="B86" s="11"/>
      <c r="C86" s="11"/>
      <c r="G86" s="11"/>
    </row>
    <row r="87" spans="1:7" x14ac:dyDescent="0.2">
      <c r="A87" s="11"/>
      <c r="B87" s="11"/>
      <c r="C87" s="11"/>
      <c r="G87" s="11"/>
    </row>
    <row r="88" spans="1:7" x14ac:dyDescent="0.2">
      <c r="A88" s="11"/>
      <c r="B88" s="11"/>
      <c r="C88" s="11"/>
      <c r="G88" s="11"/>
    </row>
    <row r="89" spans="1:7" x14ac:dyDescent="0.2">
      <c r="A89" s="11"/>
      <c r="B89" s="11"/>
      <c r="C89" s="11"/>
      <c r="G89" s="11"/>
    </row>
    <row r="90" spans="1:7" x14ac:dyDescent="0.2">
      <c r="A90" s="11"/>
      <c r="B90" s="11"/>
      <c r="C90" s="11"/>
      <c r="G90" s="11"/>
    </row>
    <row r="91" spans="1:7" x14ac:dyDescent="0.2">
      <c r="A91" s="11"/>
      <c r="B91" s="11"/>
      <c r="C91" s="11"/>
      <c r="G91" s="11"/>
    </row>
    <row r="92" spans="1:7" x14ac:dyDescent="0.2">
      <c r="A92" s="11"/>
      <c r="B92" s="11"/>
      <c r="C92" s="11"/>
      <c r="G92" s="11"/>
    </row>
    <row r="93" spans="1:7" x14ac:dyDescent="0.2">
      <c r="A93" s="11"/>
      <c r="B93" s="11"/>
      <c r="C93" s="11"/>
      <c r="G93" s="11"/>
    </row>
    <row r="94" spans="1:7" x14ac:dyDescent="0.2">
      <c r="A94" s="11"/>
      <c r="B94" s="11"/>
      <c r="C94" s="11"/>
      <c r="G94" s="11"/>
    </row>
    <row r="95" spans="1:7" x14ac:dyDescent="0.2">
      <c r="A95" s="11"/>
      <c r="B95" s="11"/>
      <c r="C95" s="11"/>
      <c r="G95" s="11"/>
    </row>
    <row r="96" spans="1:7" x14ac:dyDescent="0.2">
      <c r="A96" s="11"/>
      <c r="B96" s="11"/>
      <c r="C96" s="11"/>
      <c r="G96" s="11"/>
    </row>
    <row r="97" spans="1:7" x14ac:dyDescent="0.2">
      <c r="A97" s="11"/>
      <c r="B97" s="11"/>
      <c r="C97" s="11"/>
      <c r="G97" s="11"/>
    </row>
    <row r="98" spans="1:7" x14ac:dyDescent="0.2">
      <c r="A98" s="11"/>
      <c r="B98" s="11"/>
      <c r="C98" s="11"/>
      <c r="G98" s="11"/>
    </row>
    <row r="99" spans="1:7" x14ac:dyDescent="0.2">
      <c r="A99" s="11"/>
      <c r="B99" s="11"/>
      <c r="C99" s="11"/>
      <c r="G99" s="11"/>
    </row>
    <row r="100" spans="1:7" x14ac:dyDescent="0.2">
      <c r="A100" s="11"/>
      <c r="B100" s="11"/>
      <c r="C100" s="11"/>
      <c r="G100" s="11"/>
    </row>
    <row r="101" spans="1:7" x14ac:dyDescent="0.2">
      <c r="A101" s="11"/>
      <c r="B101" s="11"/>
      <c r="C101" s="11"/>
      <c r="G101" s="11"/>
    </row>
    <row r="102" spans="1:7" x14ac:dyDescent="0.2">
      <c r="A102" s="11"/>
      <c r="B102" s="11"/>
      <c r="C102" s="11"/>
      <c r="G102" s="11"/>
    </row>
    <row r="103" spans="1:7" x14ac:dyDescent="0.2">
      <c r="A103" s="11"/>
      <c r="B103" s="11"/>
      <c r="C103" s="11"/>
      <c r="G103" s="11"/>
    </row>
    <row r="104" spans="1:7" x14ac:dyDescent="0.2">
      <c r="A104" s="11"/>
      <c r="B104" s="11"/>
      <c r="C104" s="11"/>
      <c r="G104" s="11"/>
    </row>
    <row r="105" spans="1:7" x14ac:dyDescent="0.2">
      <c r="A105" s="11"/>
      <c r="B105" s="11"/>
      <c r="C105" s="11"/>
      <c r="G105" s="11"/>
    </row>
    <row r="106" spans="1:7" x14ac:dyDescent="0.2">
      <c r="A106" s="11"/>
      <c r="B106" s="11"/>
      <c r="C106" s="11"/>
      <c r="G106" s="11"/>
    </row>
    <row r="107" spans="1:7" x14ac:dyDescent="0.2">
      <c r="A107" s="11"/>
      <c r="B107" s="11"/>
      <c r="C107" s="11"/>
      <c r="G107" s="11"/>
    </row>
    <row r="108" spans="1:7" x14ac:dyDescent="0.2">
      <c r="A108" s="11"/>
      <c r="B108" s="11"/>
      <c r="C108" s="11"/>
      <c r="G108" s="11"/>
    </row>
    <row r="109" spans="1:7" x14ac:dyDescent="0.2">
      <c r="A109" s="11"/>
      <c r="B109" s="11"/>
      <c r="C109" s="11"/>
      <c r="G109" s="11"/>
    </row>
    <row r="110" spans="1:7" x14ac:dyDescent="0.2">
      <c r="A110" s="11"/>
      <c r="B110" s="11"/>
      <c r="C110" s="11"/>
      <c r="G110" s="11"/>
    </row>
    <row r="111" spans="1:7" x14ac:dyDescent="0.2">
      <c r="A111" s="11"/>
      <c r="B111" s="11"/>
      <c r="C111" s="11"/>
      <c r="G111" s="11"/>
    </row>
    <row r="112" spans="1:7" x14ac:dyDescent="0.2">
      <c r="A112" s="11"/>
      <c r="B112" s="11"/>
      <c r="C112" s="11"/>
      <c r="G112" s="11"/>
    </row>
    <row r="113" spans="1:7" x14ac:dyDescent="0.2">
      <c r="A113" s="11"/>
      <c r="B113" s="11"/>
      <c r="C113" s="11"/>
      <c r="G113" s="11"/>
    </row>
    <row r="114" spans="1:7" x14ac:dyDescent="0.2">
      <c r="A114" s="11"/>
      <c r="B114" s="11"/>
      <c r="C114" s="11"/>
      <c r="G114" s="11"/>
    </row>
    <row r="115" spans="1:7" x14ac:dyDescent="0.2">
      <c r="A115" s="11"/>
      <c r="B115" s="11"/>
      <c r="C115" s="11"/>
      <c r="G115" s="11"/>
    </row>
    <row r="116" spans="1:7" x14ac:dyDescent="0.2">
      <c r="A116" s="11"/>
      <c r="B116" s="11"/>
      <c r="C116" s="11"/>
      <c r="G116" s="11"/>
    </row>
    <row r="117" spans="1:7" x14ac:dyDescent="0.2">
      <c r="A117" s="11"/>
      <c r="B117" s="11"/>
      <c r="C117" s="11"/>
      <c r="G117" s="11"/>
    </row>
    <row r="118" spans="1:7" x14ac:dyDescent="0.2">
      <c r="A118" s="11"/>
      <c r="B118" s="11"/>
      <c r="C118" s="11"/>
      <c r="G118" s="11"/>
    </row>
    <row r="119" spans="1:7" x14ac:dyDescent="0.2">
      <c r="A119" s="11"/>
      <c r="B119" s="11"/>
      <c r="C119" s="11"/>
      <c r="G119" s="11"/>
    </row>
    <row r="120" spans="1:7" x14ac:dyDescent="0.2">
      <c r="A120" s="11"/>
      <c r="B120" s="11"/>
      <c r="C120" s="11"/>
      <c r="G120" s="11"/>
    </row>
    <row r="121" spans="1:7" x14ac:dyDescent="0.2">
      <c r="A121" s="11"/>
      <c r="B121" s="11"/>
      <c r="C121" s="11"/>
      <c r="G121" s="11"/>
    </row>
    <row r="122" spans="1:7" x14ac:dyDescent="0.2">
      <c r="A122" s="11"/>
      <c r="B122" s="11"/>
      <c r="C122" s="11"/>
      <c r="G122" s="11"/>
    </row>
    <row r="123" spans="1:7" x14ac:dyDescent="0.2">
      <c r="A123" s="11"/>
      <c r="B123" s="11"/>
      <c r="C123" s="11"/>
      <c r="G123" s="11"/>
    </row>
    <row r="124" spans="1:7" x14ac:dyDescent="0.2">
      <c r="A124" s="11"/>
      <c r="B124" s="11"/>
      <c r="C124" s="11"/>
      <c r="G124" s="11"/>
    </row>
    <row r="125" spans="1:7" x14ac:dyDescent="0.2">
      <c r="A125" s="11"/>
      <c r="B125" s="11"/>
      <c r="C125" s="11"/>
      <c r="G125" s="11"/>
    </row>
    <row r="126" spans="1:7" x14ac:dyDescent="0.2">
      <c r="A126" s="11"/>
      <c r="B126" s="11"/>
      <c r="C126" s="11"/>
      <c r="G126" s="11"/>
    </row>
    <row r="127" spans="1:7" x14ac:dyDescent="0.2">
      <c r="A127" s="11"/>
      <c r="B127" s="11"/>
      <c r="C127" s="11"/>
      <c r="G127" s="11"/>
    </row>
    <row r="128" spans="1:7" x14ac:dyDescent="0.2">
      <c r="A128" s="11"/>
      <c r="B128" s="11"/>
      <c r="C128" s="11"/>
      <c r="G128" s="11"/>
    </row>
    <row r="129" spans="1:7" x14ac:dyDescent="0.2">
      <c r="A129" s="11"/>
      <c r="B129" s="11"/>
      <c r="C129" s="11"/>
      <c r="G129" s="11"/>
    </row>
    <row r="130" spans="1:7" x14ac:dyDescent="0.2">
      <c r="A130" s="11"/>
      <c r="B130" s="11"/>
      <c r="C130" s="11"/>
      <c r="G130" s="11"/>
    </row>
    <row r="131" spans="1:7" x14ac:dyDescent="0.2">
      <c r="A131" s="11"/>
      <c r="B131" s="11"/>
      <c r="C131" s="11"/>
      <c r="G131" s="11"/>
    </row>
    <row r="132" spans="1:7" x14ac:dyDescent="0.2">
      <c r="A132" s="11"/>
      <c r="B132" s="11"/>
      <c r="C132" s="11"/>
      <c r="G132" s="11"/>
    </row>
    <row r="133" spans="1:7" x14ac:dyDescent="0.2">
      <c r="A133" s="11"/>
      <c r="B133" s="11"/>
      <c r="C133" s="11"/>
      <c r="G133" s="11"/>
    </row>
    <row r="134" spans="1:7" x14ac:dyDescent="0.2">
      <c r="A134" s="11"/>
      <c r="B134" s="11"/>
      <c r="C134" s="11"/>
      <c r="G134" s="11"/>
    </row>
    <row r="135" spans="1:7" x14ac:dyDescent="0.2">
      <c r="A135" s="11"/>
      <c r="B135" s="11"/>
      <c r="C135" s="11"/>
      <c r="G135" s="11"/>
    </row>
    <row r="136" spans="1:7" x14ac:dyDescent="0.2">
      <c r="A136" s="11"/>
      <c r="B136" s="11"/>
      <c r="C136" s="11"/>
      <c r="G136" s="11"/>
    </row>
    <row r="137" spans="1:7" x14ac:dyDescent="0.2">
      <c r="A137" s="11"/>
      <c r="B137" s="11"/>
      <c r="C137" s="11"/>
      <c r="G137" s="11"/>
    </row>
    <row r="138" spans="1:7" x14ac:dyDescent="0.2">
      <c r="A138" s="11"/>
      <c r="B138" s="11"/>
      <c r="C138" s="11"/>
      <c r="G138" s="11"/>
    </row>
    <row r="139" spans="1:7" x14ac:dyDescent="0.2">
      <c r="A139" s="11"/>
      <c r="B139" s="11"/>
      <c r="C139" s="11"/>
      <c r="G139" s="11"/>
    </row>
    <row r="140" spans="1:7" x14ac:dyDescent="0.2">
      <c r="A140" s="11"/>
      <c r="B140" s="11"/>
      <c r="C140" s="11"/>
      <c r="G140" s="11"/>
    </row>
    <row r="141" spans="1:7" x14ac:dyDescent="0.2">
      <c r="A141" s="11"/>
      <c r="B141" s="11"/>
      <c r="C141" s="11"/>
      <c r="G141" s="11"/>
    </row>
    <row r="142" spans="1:7" x14ac:dyDescent="0.2">
      <c r="A142" s="11"/>
      <c r="B142" s="11"/>
      <c r="C142" s="11"/>
      <c r="G142" s="11"/>
    </row>
    <row r="143" spans="1:7" x14ac:dyDescent="0.2">
      <c r="A143" s="11"/>
      <c r="B143" s="11"/>
      <c r="C143" s="11"/>
      <c r="G143" s="11"/>
    </row>
    <row r="144" spans="1:7" x14ac:dyDescent="0.2">
      <c r="A144" s="11"/>
      <c r="B144" s="11"/>
      <c r="C144" s="11"/>
      <c r="G144" s="11"/>
    </row>
    <row r="145" spans="1:7" x14ac:dyDescent="0.2">
      <c r="A145" s="11"/>
      <c r="B145" s="11"/>
      <c r="C145" s="11"/>
      <c r="G145" s="11"/>
    </row>
    <row r="146" spans="1:7" x14ac:dyDescent="0.2">
      <c r="A146" s="11"/>
      <c r="B146" s="11"/>
      <c r="C146" s="11"/>
      <c r="G146" s="11"/>
    </row>
    <row r="147" spans="1:7" x14ac:dyDescent="0.2">
      <c r="A147" s="11"/>
      <c r="B147" s="11"/>
      <c r="C147" s="11"/>
      <c r="G147" s="11"/>
    </row>
    <row r="148" spans="1:7" x14ac:dyDescent="0.2">
      <c r="A148" s="11"/>
      <c r="B148" s="11"/>
      <c r="C148" s="11"/>
      <c r="G148" s="11"/>
    </row>
    <row r="149" spans="1:7" x14ac:dyDescent="0.2">
      <c r="A149" s="11"/>
      <c r="B149" s="11"/>
      <c r="C149" s="11"/>
      <c r="G149" s="11"/>
    </row>
    <row r="150" spans="1:7" x14ac:dyDescent="0.2">
      <c r="A150" s="11"/>
      <c r="B150" s="11"/>
      <c r="C150" s="11"/>
      <c r="G150" s="11"/>
    </row>
    <row r="151" spans="1:7" x14ac:dyDescent="0.2">
      <c r="A151" s="11"/>
      <c r="B151" s="11"/>
      <c r="C151" s="11"/>
      <c r="G151" s="11"/>
    </row>
    <row r="152" spans="1:7" x14ac:dyDescent="0.2">
      <c r="A152" s="11"/>
      <c r="B152" s="11"/>
      <c r="C152" s="11"/>
      <c r="G152" s="11"/>
    </row>
    <row r="153" spans="1:7" x14ac:dyDescent="0.2">
      <c r="A153" s="11"/>
      <c r="B153" s="11"/>
      <c r="C153" s="11"/>
      <c r="G153" s="11"/>
    </row>
    <row r="154" spans="1:7" x14ac:dyDescent="0.2">
      <c r="A154" s="11"/>
      <c r="B154" s="11"/>
      <c r="C154" s="11"/>
      <c r="G154" s="11"/>
    </row>
    <row r="155" spans="1:7" x14ac:dyDescent="0.2">
      <c r="A155" s="11"/>
      <c r="B155" s="11"/>
      <c r="C155" s="11"/>
      <c r="G155" s="11"/>
    </row>
    <row r="156" spans="1:7" x14ac:dyDescent="0.2">
      <c r="A156" s="11"/>
      <c r="B156" s="11"/>
      <c r="C156" s="11"/>
      <c r="G156" s="11"/>
    </row>
    <row r="157" spans="1:7" x14ac:dyDescent="0.2">
      <c r="A157" s="11"/>
      <c r="B157" s="11"/>
      <c r="C157" s="11"/>
      <c r="G157" s="11"/>
    </row>
    <row r="158" spans="1:7" x14ac:dyDescent="0.2">
      <c r="A158" s="11"/>
      <c r="B158" s="11"/>
      <c r="C158" s="11"/>
      <c r="G158" s="11"/>
    </row>
    <row r="159" spans="1:7" x14ac:dyDescent="0.2">
      <c r="A159" s="11"/>
      <c r="B159" s="11"/>
      <c r="C159" s="11"/>
      <c r="G159" s="11"/>
    </row>
    <row r="160" spans="1:7" x14ac:dyDescent="0.2">
      <c r="A160" s="11"/>
      <c r="B160" s="11"/>
      <c r="C160" s="11"/>
      <c r="G160" s="11"/>
    </row>
    <row r="161" spans="1:7" x14ac:dyDescent="0.2">
      <c r="A161" s="11"/>
      <c r="B161" s="11"/>
      <c r="C161" s="11"/>
      <c r="G161" s="11"/>
    </row>
    <row r="162" spans="1:7" x14ac:dyDescent="0.2">
      <c r="A162" s="11"/>
      <c r="B162" s="11"/>
      <c r="C162" s="11"/>
      <c r="G162" s="11"/>
    </row>
    <row r="163" spans="1:7" x14ac:dyDescent="0.2">
      <c r="A163" s="11"/>
      <c r="B163" s="11"/>
      <c r="C163" s="11"/>
      <c r="G163" s="11"/>
    </row>
    <row r="164" spans="1:7" x14ac:dyDescent="0.2">
      <c r="A164" s="11"/>
      <c r="B164" s="11"/>
      <c r="C164" s="11"/>
      <c r="G164" s="11"/>
    </row>
    <row r="165" spans="1:7" x14ac:dyDescent="0.2">
      <c r="A165" s="11"/>
      <c r="B165" s="11"/>
      <c r="C165" s="11"/>
      <c r="G165" s="11"/>
    </row>
    <row r="166" spans="1:7" x14ac:dyDescent="0.2">
      <c r="A166" s="11"/>
      <c r="B166" s="11"/>
      <c r="C166" s="11"/>
      <c r="G166" s="11"/>
    </row>
    <row r="167" spans="1:7" x14ac:dyDescent="0.2">
      <c r="A167" s="11"/>
      <c r="B167" s="11"/>
      <c r="C167" s="11"/>
      <c r="G167" s="11"/>
    </row>
    <row r="168" spans="1:7" x14ac:dyDescent="0.2">
      <c r="A168" s="11"/>
      <c r="B168" s="11"/>
      <c r="C168" s="11"/>
      <c r="G168" s="11"/>
    </row>
    <row r="169" spans="1:7" x14ac:dyDescent="0.2">
      <c r="A169" s="11"/>
      <c r="B169" s="11"/>
      <c r="C169" s="11"/>
      <c r="G169" s="11"/>
    </row>
    <row r="170" spans="1:7" x14ac:dyDescent="0.2">
      <c r="A170" s="11"/>
      <c r="B170" s="11"/>
      <c r="C170" s="11"/>
      <c r="G170" s="11"/>
    </row>
    <row r="171" spans="1:7" x14ac:dyDescent="0.2">
      <c r="A171" s="11"/>
      <c r="B171" s="11"/>
      <c r="C171" s="11"/>
      <c r="G171" s="11"/>
    </row>
    <row r="172" spans="1:7" x14ac:dyDescent="0.2">
      <c r="A172" s="11"/>
      <c r="B172" s="11"/>
      <c r="C172" s="11"/>
      <c r="G172" s="11"/>
    </row>
    <row r="173" spans="1:7" x14ac:dyDescent="0.2">
      <c r="A173" s="11"/>
      <c r="B173" s="11"/>
      <c r="C173" s="11"/>
      <c r="G173" s="11"/>
    </row>
    <row r="174" spans="1:7" x14ac:dyDescent="0.2">
      <c r="A174" s="11"/>
      <c r="B174" s="11"/>
      <c r="C174" s="11"/>
      <c r="G174" s="11"/>
    </row>
    <row r="175" spans="1:7" x14ac:dyDescent="0.2">
      <c r="A175" s="11"/>
      <c r="B175" s="11"/>
      <c r="C175" s="11"/>
      <c r="G175" s="11"/>
    </row>
    <row r="176" spans="1:7" x14ac:dyDescent="0.2">
      <c r="A176" s="11"/>
      <c r="B176" s="11"/>
      <c r="C176" s="11"/>
      <c r="G176" s="11"/>
    </row>
    <row r="177" spans="1:7" x14ac:dyDescent="0.2">
      <c r="A177" s="11"/>
      <c r="B177" s="11"/>
      <c r="C177" s="11"/>
      <c r="G177" s="11"/>
    </row>
    <row r="178" spans="1:7" x14ac:dyDescent="0.2">
      <c r="A178" s="11"/>
      <c r="B178" s="11"/>
      <c r="C178" s="11"/>
      <c r="G178" s="11"/>
    </row>
    <row r="179" spans="1:7" x14ac:dyDescent="0.2">
      <c r="A179" s="11"/>
      <c r="B179" s="11"/>
      <c r="C179" s="11"/>
      <c r="G179" s="11"/>
    </row>
    <row r="180" spans="1:7" x14ac:dyDescent="0.2">
      <c r="A180" s="11"/>
      <c r="B180" s="11"/>
      <c r="C180" s="11"/>
      <c r="G180" s="11"/>
    </row>
    <row r="181" spans="1:7" x14ac:dyDescent="0.2">
      <c r="A181" s="11"/>
      <c r="B181" s="11"/>
      <c r="C181" s="11"/>
      <c r="G181" s="11"/>
    </row>
    <row r="182" spans="1:7" x14ac:dyDescent="0.2">
      <c r="A182" s="11"/>
      <c r="B182" s="11"/>
      <c r="C182" s="11"/>
      <c r="G182" s="11"/>
    </row>
    <row r="183" spans="1:7" x14ac:dyDescent="0.2">
      <c r="A183" s="11"/>
      <c r="B183" s="11"/>
      <c r="C183" s="11"/>
      <c r="G183" s="11"/>
    </row>
    <row r="184" spans="1:7" x14ac:dyDescent="0.2">
      <c r="A184" s="11"/>
      <c r="B184" s="11"/>
      <c r="C184" s="11"/>
      <c r="G184" s="11"/>
    </row>
    <row r="185" spans="1:7" x14ac:dyDescent="0.2">
      <c r="A185" s="11"/>
      <c r="B185" s="11"/>
      <c r="C185" s="11"/>
      <c r="G185" s="11"/>
    </row>
    <row r="186" spans="1:7" x14ac:dyDescent="0.2">
      <c r="A186" s="11"/>
      <c r="B186" s="11"/>
      <c r="C186" s="11"/>
      <c r="G186" s="11"/>
    </row>
    <row r="187" spans="1:7" x14ac:dyDescent="0.2">
      <c r="A187" s="11"/>
      <c r="B187" s="11"/>
      <c r="C187" s="11"/>
      <c r="G187" s="11"/>
    </row>
    <row r="188" spans="1:7" x14ac:dyDescent="0.2">
      <c r="A188" s="11"/>
      <c r="B188" s="11"/>
      <c r="C188" s="11"/>
      <c r="G188" s="11"/>
    </row>
    <row r="189" spans="1:7" x14ac:dyDescent="0.2">
      <c r="A189" s="11"/>
      <c r="B189" s="11"/>
      <c r="C189" s="11"/>
      <c r="G189" s="11"/>
    </row>
    <row r="190" spans="1:7" x14ac:dyDescent="0.2">
      <c r="A190" s="11"/>
      <c r="B190" s="11"/>
      <c r="C190" s="11"/>
      <c r="G190" s="11"/>
    </row>
    <row r="191" spans="1:7" x14ac:dyDescent="0.2">
      <c r="A191" s="11"/>
      <c r="B191" s="11"/>
      <c r="C191" s="11"/>
      <c r="G191" s="11"/>
    </row>
    <row r="192" spans="1:7" x14ac:dyDescent="0.2">
      <c r="A192" s="11"/>
      <c r="B192" s="11"/>
      <c r="C192" s="11"/>
      <c r="G192" s="11"/>
    </row>
    <row r="193" spans="1:7" x14ac:dyDescent="0.2">
      <c r="A193" s="11"/>
      <c r="B193" s="11"/>
      <c r="C193" s="11"/>
      <c r="G193" s="11"/>
    </row>
    <row r="194" spans="1:7" x14ac:dyDescent="0.2">
      <c r="A194" s="11"/>
      <c r="B194" s="11"/>
      <c r="C194" s="11"/>
      <c r="G194" s="11"/>
    </row>
    <row r="195" spans="1:7" x14ac:dyDescent="0.2">
      <c r="A195" s="11"/>
      <c r="B195" s="11"/>
      <c r="C195" s="11"/>
      <c r="G195" s="11"/>
    </row>
    <row r="196" spans="1:7" x14ac:dyDescent="0.2">
      <c r="A196" s="11"/>
      <c r="B196" s="11"/>
      <c r="C196" s="11"/>
      <c r="G196" s="11"/>
    </row>
    <row r="197" spans="1:7" x14ac:dyDescent="0.2">
      <c r="A197" s="11"/>
      <c r="B197" s="11"/>
      <c r="C197" s="11"/>
      <c r="G197" s="11"/>
    </row>
    <row r="198" spans="1:7" x14ac:dyDescent="0.2">
      <c r="A198" s="11"/>
      <c r="B198" s="11"/>
      <c r="C198" s="11"/>
      <c r="G198" s="11"/>
    </row>
    <row r="199" spans="1:7" x14ac:dyDescent="0.2">
      <c r="A199" s="11"/>
      <c r="B199" s="11"/>
      <c r="C199" s="11"/>
      <c r="G199" s="11"/>
    </row>
    <row r="200" spans="1:7" x14ac:dyDescent="0.2">
      <c r="A200" s="11"/>
      <c r="B200" s="11"/>
      <c r="C200" s="11"/>
      <c r="G200" s="11"/>
    </row>
    <row r="201" spans="1:7" x14ac:dyDescent="0.2">
      <c r="A201" s="11"/>
      <c r="B201" s="11"/>
      <c r="C201" s="11"/>
      <c r="G201" s="11"/>
    </row>
    <row r="202" spans="1:7" x14ac:dyDescent="0.2">
      <c r="A202" s="11"/>
      <c r="B202" s="11"/>
      <c r="C202" s="11"/>
      <c r="G202" s="11"/>
    </row>
    <row r="203" spans="1:7" x14ac:dyDescent="0.2">
      <c r="A203" s="11"/>
      <c r="B203" s="11"/>
      <c r="C203" s="11"/>
      <c r="G203" s="11"/>
    </row>
    <row r="204" spans="1:7" x14ac:dyDescent="0.2">
      <c r="A204" s="11"/>
      <c r="B204" s="11"/>
      <c r="C204" s="11"/>
      <c r="G204" s="11"/>
    </row>
    <row r="205" spans="1:7" x14ac:dyDescent="0.2">
      <c r="A205" s="11"/>
      <c r="B205" s="11"/>
      <c r="C205" s="11"/>
      <c r="G205" s="11"/>
    </row>
    <row r="206" spans="1:7" x14ac:dyDescent="0.2">
      <c r="A206" s="11"/>
      <c r="B206" s="11"/>
      <c r="C206" s="11"/>
      <c r="G206" s="11"/>
    </row>
    <row r="207" spans="1:7" x14ac:dyDescent="0.2">
      <c r="A207" s="11"/>
      <c r="B207" s="11"/>
      <c r="C207" s="11"/>
      <c r="G207" s="11"/>
    </row>
    <row r="208" spans="1:7" x14ac:dyDescent="0.2">
      <c r="A208" s="11"/>
      <c r="B208" s="11"/>
      <c r="C208" s="11"/>
      <c r="G208" s="11"/>
    </row>
    <row r="209" spans="1:7" x14ac:dyDescent="0.2">
      <c r="A209" s="11"/>
      <c r="B209" s="11"/>
      <c r="C209" s="11"/>
      <c r="G209" s="11"/>
    </row>
    <row r="210" spans="1:7" x14ac:dyDescent="0.2">
      <c r="A210" s="11"/>
      <c r="B210" s="11"/>
      <c r="C210" s="11"/>
      <c r="G210" s="11"/>
    </row>
    <row r="211" spans="1:7" x14ac:dyDescent="0.2">
      <c r="A211" s="11"/>
      <c r="B211" s="11"/>
      <c r="C211" s="11"/>
      <c r="G211" s="11"/>
    </row>
    <row r="212" spans="1:7" x14ac:dyDescent="0.2">
      <c r="A212" s="11"/>
      <c r="B212" s="11"/>
      <c r="C212" s="11"/>
      <c r="G212" s="11"/>
    </row>
    <row r="213" spans="1:7" x14ac:dyDescent="0.2">
      <c r="A213" s="11"/>
      <c r="B213" s="11"/>
      <c r="C213" s="11"/>
      <c r="G213" s="11"/>
    </row>
    <row r="214" spans="1:7" x14ac:dyDescent="0.2">
      <c r="A214" s="11"/>
      <c r="B214" s="11"/>
      <c r="C214" s="11"/>
      <c r="G214" s="11"/>
    </row>
    <row r="215" spans="1:7" x14ac:dyDescent="0.2">
      <c r="A215" s="11"/>
      <c r="B215" s="11"/>
      <c r="C215" s="11"/>
      <c r="G215" s="11"/>
    </row>
    <row r="216" spans="1:7" x14ac:dyDescent="0.2">
      <c r="A216" s="11"/>
      <c r="B216" s="11"/>
      <c r="C216" s="11"/>
      <c r="G216" s="11"/>
    </row>
    <row r="217" spans="1:7" x14ac:dyDescent="0.2">
      <c r="A217" s="11"/>
      <c r="B217" s="11"/>
      <c r="C217" s="11"/>
      <c r="G217" s="11"/>
    </row>
    <row r="218" spans="1:7" x14ac:dyDescent="0.2">
      <c r="A218" s="11"/>
      <c r="B218" s="11"/>
      <c r="C218" s="11"/>
      <c r="G218" s="11"/>
    </row>
    <row r="219" spans="1:7" x14ac:dyDescent="0.2">
      <c r="A219" s="11"/>
      <c r="B219" s="11"/>
      <c r="C219" s="11"/>
      <c r="G219" s="11"/>
    </row>
    <row r="220" spans="1:7" x14ac:dyDescent="0.2">
      <c r="A220" s="11"/>
      <c r="B220" s="11"/>
      <c r="C220" s="11"/>
      <c r="G220" s="11"/>
    </row>
    <row r="221" spans="1:7" x14ac:dyDescent="0.2">
      <c r="A221" s="11"/>
      <c r="B221" s="11"/>
      <c r="C221" s="11"/>
      <c r="G221" s="11"/>
    </row>
    <row r="222" spans="1:7" x14ac:dyDescent="0.2">
      <c r="A222" s="11"/>
      <c r="B222" s="11"/>
      <c r="C222" s="11"/>
      <c r="G222" s="11"/>
    </row>
    <row r="223" spans="1:7" x14ac:dyDescent="0.2">
      <c r="A223" s="11"/>
      <c r="B223" s="11"/>
      <c r="C223" s="11"/>
      <c r="G223" s="11"/>
    </row>
    <row r="224" spans="1:7" x14ac:dyDescent="0.2">
      <c r="A224" s="11"/>
      <c r="B224" s="11"/>
      <c r="C224" s="11"/>
      <c r="G224" s="11"/>
    </row>
    <row r="225" spans="1:7" x14ac:dyDescent="0.2">
      <c r="A225" s="11"/>
      <c r="B225" s="11"/>
      <c r="C225" s="11"/>
      <c r="G225" s="11"/>
    </row>
    <row r="226" spans="1:7" x14ac:dyDescent="0.2">
      <c r="A226" s="11"/>
      <c r="B226" s="11"/>
      <c r="C226" s="11"/>
      <c r="G226" s="11"/>
    </row>
    <row r="227" spans="1:7" x14ac:dyDescent="0.2">
      <c r="A227" s="11"/>
      <c r="B227" s="11"/>
      <c r="C227" s="11"/>
      <c r="G227" s="11"/>
    </row>
    <row r="228" spans="1:7" x14ac:dyDescent="0.2">
      <c r="A228" s="11"/>
      <c r="B228" s="11"/>
      <c r="C228" s="11"/>
      <c r="G228" s="11"/>
    </row>
    <row r="229" spans="1:7" x14ac:dyDescent="0.2">
      <c r="A229" s="11"/>
      <c r="B229" s="11"/>
      <c r="C229" s="11"/>
      <c r="G229" s="11"/>
    </row>
    <row r="230" spans="1:7" x14ac:dyDescent="0.2">
      <c r="A230" s="11"/>
      <c r="B230" s="11"/>
      <c r="C230" s="11"/>
      <c r="G230" s="11"/>
    </row>
    <row r="231" spans="1:7" x14ac:dyDescent="0.2">
      <c r="A231" s="11"/>
      <c r="B231" s="11"/>
      <c r="C231" s="11"/>
      <c r="G231" s="11"/>
    </row>
    <row r="232" spans="1:7" x14ac:dyDescent="0.2">
      <c r="A232" s="11"/>
      <c r="B232" s="11"/>
      <c r="C232" s="11"/>
      <c r="G232" s="11"/>
    </row>
    <row r="233" spans="1:7" x14ac:dyDescent="0.2">
      <c r="A233" s="11"/>
      <c r="B233" s="11"/>
      <c r="C233" s="11"/>
      <c r="G233" s="11"/>
    </row>
    <row r="234" spans="1:7" x14ac:dyDescent="0.2">
      <c r="A234" s="11"/>
      <c r="B234" s="11"/>
      <c r="C234" s="11"/>
      <c r="G234" s="11"/>
    </row>
    <row r="235" spans="1:7" x14ac:dyDescent="0.2">
      <c r="A235" s="11"/>
      <c r="B235" s="11"/>
      <c r="C235" s="11"/>
      <c r="G235" s="11"/>
    </row>
    <row r="236" spans="1:7" x14ac:dyDescent="0.2">
      <c r="A236" s="11"/>
      <c r="B236" s="11"/>
      <c r="C236" s="11"/>
      <c r="G236" s="11"/>
    </row>
    <row r="237" spans="1:7" x14ac:dyDescent="0.2">
      <c r="A237" s="11"/>
      <c r="B237" s="11"/>
      <c r="C237" s="11"/>
      <c r="G237" s="11"/>
    </row>
    <row r="238" spans="1:7" x14ac:dyDescent="0.2">
      <c r="A238" s="11"/>
      <c r="B238" s="11"/>
      <c r="C238" s="11"/>
      <c r="G238" s="11"/>
    </row>
    <row r="239" spans="1:7" x14ac:dyDescent="0.2">
      <c r="A239" s="11"/>
      <c r="B239" s="11"/>
      <c r="C239" s="11"/>
      <c r="G239" s="11"/>
    </row>
    <row r="240" spans="1:7" x14ac:dyDescent="0.2">
      <c r="A240" s="11"/>
      <c r="B240" s="11"/>
      <c r="C240" s="11"/>
      <c r="G240" s="11"/>
    </row>
    <row r="241" spans="1:7" x14ac:dyDescent="0.2">
      <c r="A241" s="11"/>
      <c r="B241" s="11"/>
      <c r="C241" s="11"/>
      <c r="G241" s="11"/>
    </row>
    <row r="242" spans="1:7" x14ac:dyDescent="0.2">
      <c r="A242" s="11"/>
      <c r="B242" s="11"/>
      <c r="C242" s="11"/>
      <c r="G242" s="11"/>
    </row>
    <row r="243" spans="1:7" x14ac:dyDescent="0.2">
      <c r="A243" s="11"/>
      <c r="B243" s="11"/>
      <c r="C243" s="11"/>
      <c r="G243" s="11"/>
    </row>
    <row r="244" spans="1:7" x14ac:dyDescent="0.2">
      <c r="A244" s="11"/>
      <c r="B244" s="11"/>
      <c r="C244" s="11"/>
      <c r="G244" s="11"/>
    </row>
    <row r="245" spans="1:7" x14ac:dyDescent="0.2">
      <c r="A245" s="11"/>
      <c r="B245" s="11"/>
      <c r="C245" s="11"/>
      <c r="G245" s="11"/>
    </row>
    <row r="246" spans="1:7" x14ac:dyDescent="0.2">
      <c r="A246" s="11"/>
      <c r="B246" s="11"/>
      <c r="C246" s="11"/>
      <c r="G246" s="11"/>
    </row>
    <row r="247" spans="1:7" x14ac:dyDescent="0.2">
      <c r="A247" s="11"/>
      <c r="B247" s="11"/>
      <c r="C247" s="11"/>
      <c r="G247" s="11"/>
    </row>
    <row r="248" spans="1:7" x14ac:dyDescent="0.2">
      <c r="A248" s="11"/>
      <c r="B248" s="11"/>
      <c r="C248" s="11"/>
      <c r="G248" s="11"/>
    </row>
    <row r="249" spans="1:7" x14ac:dyDescent="0.2">
      <c r="A249" s="11"/>
      <c r="B249" s="11"/>
      <c r="C249" s="11"/>
      <c r="G249" s="11"/>
    </row>
    <row r="250" spans="1:7" x14ac:dyDescent="0.2">
      <c r="A250" s="11"/>
      <c r="B250" s="11"/>
      <c r="C250" s="11"/>
      <c r="G250" s="11"/>
    </row>
    <row r="251" spans="1:7" x14ac:dyDescent="0.2">
      <c r="A251" s="11"/>
      <c r="B251" s="11"/>
      <c r="C251" s="11"/>
      <c r="G251" s="11"/>
    </row>
    <row r="252" spans="1:7" x14ac:dyDescent="0.2">
      <c r="A252" s="11"/>
      <c r="B252" s="11"/>
      <c r="C252" s="11"/>
      <c r="G252" s="11"/>
    </row>
    <row r="253" spans="1:7" x14ac:dyDescent="0.2">
      <c r="A253" s="11"/>
      <c r="B253" s="11"/>
      <c r="C253" s="11"/>
      <c r="G253" s="11"/>
    </row>
    <row r="254" spans="1:7" x14ac:dyDescent="0.2">
      <c r="A254" s="11"/>
      <c r="B254" s="11"/>
      <c r="C254" s="11"/>
      <c r="G254" s="11"/>
    </row>
    <row r="255" spans="1:7" x14ac:dyDescent="0.2">
      <c r="A255" s="11"/>
      <c r="B255" s="11"/>
      <c r="C255" s="11"/>
      <c r="G255" s="11"/>
    </row>
    <row r="256" spans="1:7" x14ac:dyDescent="0.2">
      <c r="A256" s="11"/>
      <c r="B256" s="11"/>
      <c r="C256" s="11"/>
      <c r="G256" s="11"/>
    </row>
    <row r="257" spans="1:7" x14ac:dyDescent="0.2">
      <c r="A257" s="11"/>
      <c r="B257" s="11"/>
      <c r="C257" s="11"/>
      <c r="G257" s="11"/>
    </row>
    <row r="258" spans="1:7" x14ac:dyDescent="0.2">
      <c r="A258" s="11"/>
      <c r="B258" s="11"/>
      <c r="C258" s="11"/>
      <c r="G258" s="11"/>
    </row>
    <row r="259" spans="1:7" x14ac:dyDescent="0.2">
      <c r="A259" s="11"/>
      <c r="B259" s="11"/>
      <c r="C259" s="11"/>
      <c r="G259" s="11"/>
    </row>
    <row r="260" spans="1:7" x14ac:dyDescent="0.2">
      <c r="A260" s="11"/>
      <c r="B260" s="11"/>
      <c r="C260" s="11"/>
      <c r="G260" s="11"/>
    </row>
    <row r="261" spans="1:7" x14ac:dyDescent="0.2">
      <c r="A261" s="11"/>
      <c r="B261" s="11"/>
      <c r="C261" s="11"/>
      <c r="G261" s="11"/>
    </row>
    <row r="262" spans="1:7" x14ac:dyDescent="0.2">
      <c r="A262" s="11"/>
      <c r="B262" s="11"/>
      <c r="C262" s="11"/>
      <c r="G262" s="11"/>
    </row>
    <row r="263" spans="1:7" x14ac:dyDescent="0.2">
      <c r="A263" s="11"/>
      <c r="B263" s="11"/>
      <c r="C263" s="11"/>
      <c r="G263" s="11"/>
    </row>
    <row r="264" spans="1:7" x14ac:dyDescent="0.2">
      <c r="A264" s="11"/>
      <c r="B264" s="11"/>
      <c r="C264" s="11"/>
      <c r="G264" s="11"/>
    </row>
    <row r="265" spans="1:7" x14ac:dyDescent="0.2">
      <c r="A265" s="11"/>
      <c r="B265" s="11"/>
      <c r="C265" s="11"/>
      <c r="G265" s="11"/>
    </row>
    <row r="266" spans="1:7" x14ac:dyDescent="0.2">
      <c r="A266" s="11"/>
      <c r="B266" s="11"/>
      <c r="C266" s="11"/>
      <c r="G266" s="11"/>
    </row>
    <row r="267" spans="1:7" x14ac:dyDescent="0.2">
      <c r="A267" s="11"/>
      <c r="B267" s="11"/>
      <c r="C267" s="11"/>
      <c r="G267" s="11"/>
    </row>
    <row r="268" spans="1:7" x14ac:dyDescent="0.2">
      <c r="A268" s="11"/>
      <c r="B268" s="11"/>
      <c r="C268" s="11"/>
      <c r="G268" s="11"/>
    </row>
    <row r="269" spans="1:7" x14ac:dyDescent="0.2">
      <c r="A269" s="11"/>
      <c r="B269" s="11"/>
      <c r="C269" s="11"/>
      <c r="G269" s="11"/>
    </row>
    <row r="270" spans="1:7" x14ac:dyDescent="0.2">
      <c r="A270" s="11"/>
      <c r="B270" s="11"/>
      <c r="C270" s="11"/>
      <c r="G270" s="11"/>
    </row>
    <row r="271" spans="1:7" x14ac:dyDescent="0.2">
      <c r="A271" s="11"/>
      <c r="B271" s="11"/>
      <c r="C271" s="11"/>
      <c r="G271" s="11"/>
    </row>
    <row r="272" spans="1:7" x14ac:dyDescent="0.2">
      <c r="A272" s="11"/>
      <c r="B272" s="11"/>
      <c r="C272" s="11"/>
      <c r="G272" s="11"/>
    </row>
    <row r="273" spans="1:7" x14ac:dyDescent="0.2">
      <c r="A273" s="11"/>
      <c r="B273" s="11"/>
      <c r="C273" s="11"/>
      <c r="G273" s="11"/>
    </row>
    <row r="274" spans="1:7" x14ac:dyDescent="0.2">
      <c r="A274" s="11"/>
      <c r="B274" s="11"/>
      <c r="C274" s="11"/>
      <c r="G274" s="11"/>
    </row>
    <row r="275" spans="1:7" x14ac:dyDescent="0.2">
      <c r="A275" s="11"/>
      <c r="B275" s="11"/>
      <c r="C275" s="11"/>
      <c r="G275" s="11"/>
    </row>
    <row r="276" spans="1:7" x14ac:dyDescent="0.2">
      <c r="A276" s="11"/>
      <c r="B276" s="11"/>
      <c r="C276" s="11"/>
      <c r="G276" s="11"/>
    </row>
    <row r="277" spans="1:7" x14ac:dyDescent="0.2">
      <c r="A277" s="11"/>
      <c r="B277" s="11"/>
      <c r="C277" s="11"/>
      <c r="G277" s="11"/>
    </row>
    <row r="278" spans="1:7" x14ac:dyDescent="0.2">
      <c r="A278" s="11"/>
      <c r="B278" s="11"/>
      <c r="C278" s="11"/>
      <c r="G278" s="11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81"/>
  <sheetViews>
    <sheetView showGridLines="0" rightToLeft="1" workbookViewId="0">
      <selection activeCell="A2" sqref="A2:AN281"/>
    </sheetView>
  </sheetViews>
  <sheetFormatPr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/>
    <col min="27" max="40" width="11.625" customWidth="1"/>
  </cols>
  <sheetData>
    <row r="1" spans="1:4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622</v>
      </c>
      <c r="N1" s="18" t="s">
        <v>12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282</v>
      </c>
      <c r="U1" s="18" t="s">
        <v>309</v>
      </c>
      <c r="V1" s="18" t="s">
        <v>421</v>
      </c>
      <c r="W1" s="18" t="s">
        <v>14</v>
      </c>
      <c r="X1" s="18" t="s">
        <v>637</v>
      </c>
      <c r="Y1" s="18" t="s">
        <v>941</v>
      </c>
      <c r="Z1" s="18" t="s">
        <v>685</v>
      </c>
      <c r="AA1" s="18" t="s">
        <v>933</v>
      </c>
      <c r="AB1" s="18" t="s">
        <v>372</v>
      </c>
      <c r="AC1" s="18" t="s">
        <v>747</v>
      </c>
      <c r="AD1" s="18" t="s">
        <v>16</v>
      </c>
      <c r="AE1" s="18" t="s">
        <v>1164</v>
      </c>
      <c r="AF1" s="18" t="s">
        <v>789</v>
      </c>
      <c r="AG1" s="18" t="s">
        <v>11</v>
      </c>
      <c r="AH1" s="18" t="s">
        <v>15</v>
      </c>
      <c r="AI1" s="18" t="s">
        <v>1170</v>
      </c>
      <c r="AJ1" s="18" t="s">
        <v>1171</v>
      </c>
      <c r="AK1" s="18" t="s">
        <v>804</v>
      </c>
      <c r="AL1" s="18" t="s">
        <v>26</v>
      </c>
      <c r="AM1" s="18" t="s">
        <v>19</v>
      </c>
      <c r="AN1" s="18" t="s">
        <v>30</v>
      </c>
    </row>
    <row r="2" spans="1:40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</row>
    <row r="3" spans="1:40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</row>
    <row r="4" spans="1:40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</row>
    <row r="5" spans="1:40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</row>
    <row r="6" spans="1:40" x14ac:dyDescent="0.2">
      <c r="L6" s="11"/>
    </row>
    <row r="7" spans="1:40" x14ac:dyDescent="0.2">
      <c r="L7" s="11"/>
    </row>
    <row r="8" spans="1:40" x14ac:dyDescent="0.2">
      <c r="L8" s="11"/>
    </row>
    <row r="9" spans="1:40" x14ac:dyDescent="0.2">
      <c r="L9" s="11"/>
    </row>
    <row r="10" spans="1:40" x14ac:dyDescent="0.2">
      <c r="L10" s="11"/>
    </row>
    <row r="11" spans="1:40" x14ac:dyDescent="0.2">
      <c r="L11" s="11"/>
    </row>
    <row r="12" spans="1:40" x14ac:dyDescent="0.2">
      <c r="L12" s="11"/>
    </row>
    <row r="13" spans="1:40" x14ac:dyDescent="0.2">
      <c r="L13" s="11"/>
    </row>
    <row r="14" spans="1:40" x14ac:dyDescent="0.2">
      <c r="L14" s="11"/>
    </row>
    <row r="15" spans="1:40" x14ac:dyDescent="0.2">
      <c r="L15" s="11"/>
    </row>
    <row r="16" spans="1:40" x14ac:dyDescent="0.2">
      <c r="L16" s="11"/>
    </row>
    <row r="17" spans="12:12" x14ac:dyDescent="0.2">
      <c r="L17" s="11"/>
    </row>
    <row r="18" spans="12:12" x14ac:dyDescent="0.2">
      <c r="L18" s="11"/>
    </row>
    <row r="19" spans="12:12" x14ac:dyDescent="0.2">
      <c r="L19" s="11"/>
    </row>
    <row r="20" spans="12:12" x14ac:dyDescent="0.2">
      <c r="L20" s="11"/>
    </row>
    <row r="21" spans="12:12" x14ac:dyDescent="0.2">
      <c r="L21" s="11"/>
    </row>
    <row r="22" spans="12:12" x14ac:dyDescent="0.2">
      <c r="L22" s="11"/>
    </row>
    <row r="23" spans="12:12" x14ac:dyDescent="0.2">
      <c r="L23" s="11"/>
    </row>
    <row r="24" spans="12:12" x14ac:dyDescent="0.2">
      <c r="L24" s="11"/>
    </row>
    <row r="25" spans="12:12" x14ac:dyDescent="0.2">
      <c r="L25" s="11"/>
    </row>
    <row r="26" spans="12:12" x14ac:dyDescent="0.2">
      <c r="L26" s="11"/>
    </row>
    <row r="27" spans="12:12" x14ac:dyDescent="0.2">
      <c r="L27" s="11"/>
    </row>
    <row r="28" spans="12:12" x14ac:dyDescent="0.2">
      <c r="L28" s="11"/>
    </row>
    <row r="29" spans="12:12" x14ac:dyDescent="0.2">
      <c r="L29" s="11"/>
    </row>
    <row r="30" spans="12:12" x14ac:dyDescent="0.2">
      <c r="L30" s="11"/>
    </row>
    <row r="31" spans="12:12" x14ac:dyDescent="0.2">
      <c r="L31" s="11"/>
    </row>
    <row r="32" spans="12:12" x14ac:dyDescent="0.2">
      <c r="L32" s="11"/>
    </row>
    <row r="33" spans="12:12" x14ac:dyDescent="0.2">
      <c r="L33" s="11"/>
    </row>
    <row r="34" spans="12:12" x14ac:dyDescent="0.2">
      <c r="L34" s="11"/>
    </row>
    <row r="35" spans="12:12" x14ac:dyDescent="0.2">
      <c r="L35" s="11"/>
    </row>
    <row r="36" spans="12:12" x14ac:dyDescent="0.2">
      <c r="L36" s="11"/>
    </row>
    <row r="37" spans="12:12" x14ac:dyDescent="0.2">
      <c r="L37" s="11"/>
    </row>
    <row r="38" spans="12:12" x14ac:dyDescent="0.2">
      <c r="L38" s="11"/>
    </row>
    <row r="39" spans="12:12" x14ac:dyDescent="0.2">
      <c r="L39" s="11"/>
    </row>
    <row r="40" spans="12:12" x14ac:dyDescent="0.2">
      <c r="L40" s="11"/>
    </row>
    <row r="41" spans="12:12" x14ac:dyDescent="0.2">
      <c r="L41" s="11"/>
    </row>
    <row r="42" spans="12:12" x14ac:dyDescent="0.2">
      <c r="L42" s="11"/>
    </row>
    <row r="43" spans="12:12" x14ac:dyDescent="0.2">
      <c r="L43" s="11"/>
    </row>
    <row r="44" spans="12:12" x14ac:dyDescent="0.2">
      <c r="L44" s="11"/>
    </row>
    <row r="45" spans="12:12" x14ac:dyDescent="0.2">
      <c r="L45" s="11"/>
    </row>
    <row r="46" spans="12:12" x14ac:dyDescent="0.2">
      <c r="L46" s="11"/>
    </row>
    <row r="47" spans="12:12" x14ac:dyDescent="0.2">
      <c r="L47" s="11"/>
    </row>
    <row r="48" spans="12:12" x14ac:dyDescent="0.2">
      <c r="L48" s="11"/>
    </row>
    <row r="49" spans="12:12" x14ac:dyDescent="0.2">
      <c r="L49" s="11"/>
    </row>
    <row r="50" spans="12:12" x14ac:dyDescent="0.2">
      <c r="L50" s="11"/>
    </row>
    <row r="51" spans="12:12" x14ac:dyDescent="0.2">
      <c r="L51" s="11"/>
    </row>
    <row r="52" spans="12:12" x14ac:dyDescent="0.2">
      <c r="L52" s="11"/>
    </row>
    <row r="53" spans="12:12" x14ac:dyDescent="0.2">
      <c r="L53" s="11"/>
    </row>
    <row r="54" spans="12:12" x14ac:dyDescent="0.2">
      <c r="L54" s="11"/>
    </row>
    <row r="55" spans="12:12" x14ac:dyDescent="0.2">
      <c r="L55" s="11"/>
    </row>
    <row r="56" spans="12:12" x14ac:dyDescent="0.2">
      <c r="L56" s="11"/>
    </row>
    <row r="57" spans="12:12" x14ac:dyDescent="0.2">
      <c r="L57" s="11"/>
    </row>
    <row r="58" spans="12:12" x14ac:dyDescent="0.2">
      <c r="L58" s="11"/>
    </row>
    <row r="59" spans="12:12" x14ac:dyDescent="0.2">
      <c r="L59" s="11"/>
    </row>
    <row r="60" spans="12:12" x14ac:dyDescent="0.2">
      <c r="L60" s="11"/>
    </row>
    <row r="61" spans="12:12" x14ac:dyDescent="0.2">
      <c r="L61" s="11"/>
    </row>
    <row r="62" spans="12:12" x14ac:dyDescent="0.2">
      <c r="L62" s="11"/>
    </row>
    <row r="63" spans="12:12" x14ac:dyDescent="0.2">
      <c r="L63" s="11"/>
    </row>
    <row r="64" spans="12:12" x14ac:dyDescent="0.2">
      <c r="L64" s="11"/>
    </row>
    <row r="65" spans="12:12" x14ac:dyDescent="0.2">
      <c r="L65" s="11"/>
    </row>
    <row r="66" spans="12:12" x14ac:dyDescent="0.2">
      <c r="L66" s="11"/>
    </row>
    <row r="67" spans="12:12" x14ac:dyDescent="0.2">
      <c r="L67" s="11"/>
    </row>
    <row r="68" spans="12:12" x14ac:dyDescent="0.2">
      <c r="L68" s="11"/>
    </row>
    <row r="69" spans="12:12" x14ac:dyDescent="0.2">
      <c r="L69" s="11"/>
    </row>
    <row r="70" spans="12:12" x14ac:dyDescent="0.2">
      <c r="L70" s="11"/>
    </row>
    <row r="71" spans="12:12" x14ac:dyDescent="0.2">
      <c r="L71" s="11"/>
    </row>
    <row r="72" spans="12:12" x14ac:dyDescent="0.2">
      <c r="L72" s="11"/>
    </row>
    <row r="73" spans="12:12" x14ac:dyDescent="0.2">
      <c r="L73" s="11"/>
    </row>
    <row r="74" spans="12:12" x14ac:dyDescent="0.2">
      <c r="L74" s="11"/>
    </row>
    <row r="75" spans="12:12" x14ac:dyDescent="0.2">
      <c r="L75" s="11"/>
    </row>
    <row r="76" spans="12:12" x14ac:dyDescent="0.2">
      <c r="L76" s="11"/>
    </row>
    <row r="77" spans="12:12" x14ac:dyDescent="0.2">
      <c r="L77" s="11"/>
    </row>
    <row r="78" spans="12:12" x14ac:dyDescent="0.2">
      <c r="L78" s="11"/>
    </row>
    <row r="79" spans="12:12" x14ac:dyDescent="0.2">
      <c r="L79" s="11"/>
    </row>
    <row r="80" spans="12:12" x14ac:dyDescent="0.2">
      <c r="L80" s="11"/>
    </row>
    <row r="81" spans="12:12" x14ac:dyDescent="0.2">
      <c r="L81" s="11"/>
    </row>
    <row r="82" spans="12:12" x14ac:dyDescent="0.2">
      <c r="L82" s="11"/>
    </row>
    <row r="83" spans="12:12" x14ac:dyDescent="0.2">
      <c r="L83" s="11"/>
    </row>
    <row r="84" spans="12:12" x14ac:dyDescent="0.2">
      <c r="L84" s="11"/>
    </row>
    <row r="85" spans="12:12" x14ac:dyDescent="0.2">
      <c r="L85" s="11"/>
    </row>
    <row r="86" spans="12:12" x14ac:dyDescent="0.2">
      <c r="L86" s="11"/>
    </row>
    <row r="87" spans="12:12" x14ac:dyDescent="0.2">
      <c r="L87" s="11"/>
    </row>
    <row r="88" spans="12:12" x14ac:dyDescent="0.2">
      <c r="L88" s="11"/>
    </row>
    <row r="89" spans="12:12" x14ac:dyDescent="0.2">
      <c r="L89" s="11"/>
    </row>
    <row r="90" spans="12:12" x14ac:dyDescent="0.2">
      <c r="L90" s="11"/>
    </row>
    <row r="91" spans="12:12" x14ac:dyDescent="0.2">
      <c r="L91" s="11"/>
    </row>
    <row r="92" spans="12:12" x14ac:dyDescent="0.2">
      <c r="L92" s="11"/>
    </row>
    <row r="93" spans="12:12" x14ac:dyDescent="0.2">
      <c r="L93" s="11"/>
    </row>
    <row r="94" spans="12:12" x14ac:dyDescent="0.2">
      <c r="L94" s="11"/>
    </row>
    <row r="95" spans="12:12" x14ac:dyDescent="0.2">
      <c r="L95" s="11"/>
    </row>
    <row r="96" spans="12:12" x14ac:dyDescent="0.2">
      <c r="L96" s="11"/>
    </row>
    <row r="97" spans="12:12" x14ac:dyDescent="0.2">
      <c r="L97" s="11"/>
    </row>
    <row r="98" spans="12:12" x14ac:dyDescent="0.2">
      <c r="L98" s="11"/>
    </row>
    <row r="99" spans="12:12" x14ac:dyDescent="0.2">
      <c r="L99" s="11"/>
    </row>
    <row r="100" spans="12:12" x14ac:dyDescent="0.2">
      <c r="L100" s="11"/>
    </row>
    <row r="101" spans="12:12" x14ac:dyDescent="0.2">
      <c r="L101" s="11"/>
    </row>
    <row r="102" spans="12:12" x14ac:dyDescent="0.2">
      <c r="L102" s="11"/>
    </row>
    <row r="103" spans="12:12" x14ac:dyDescent="0.2">
      <c r="L103" s="11"/>
    </row>
    <row r="104" spans="12:12" x14ac:dyDescent="0.2">
      <c r="L104" s="11"/>
    </row>
    <row r="105" spans="12:12" x14ac:dyDescent="0.2">
      <c r="L105" s="11"/>
    </row>
    <row r="106" spans="12:12" x14ac:dyDescent="0.2">
      <c r="L106" s="11"/>
    </row>
    <row r="107" spans="12:12" x14ac:dyDescent="0.2">
      <c r="L107" s="11"/>
    </row>
    <row r="108" spans="12:12" x14ac:dyDescent="0.2">
      <c r="L108" s="11"/>
    </row>
    <row r="109" spans="12:12" x14ac:dyDescent="0.2">
      <c r="L109" s="11"/>
    </row>
    <row r="110" spans="12:12" x14ac:dyDescent="0.2">
      <c r="L110" s="11"/>
    </row>
    <row r="111" spans="12:12" x14ac:dyDescent="0.2">
      <c r="L111" s="11"/>
    </row>
    <row r="112" spans="12:12" x14ac:dyDescent="0.2">
      <c r="L112" s="11"/>
    </row>
    <row r="113" spans="12:12" x14ac:dyDescent="0.2">
      <c r="L113" s="11"/>
    </row>
    <row r="114" spans="12:12" x14ac:dyDescent="0.2">
      <c r="L114" s="11"/>
    </row>
    <row r="115" spans="12:12" x14ac:dyDescent="0.2">
      <c r="L115" s="11"/>
    </row>
    <row r="116" spans="12:12" x14ac:dyDescent="0.2">
      <c r="L116" s="11"/>
    </row>
    <row r="117" spans="12:12" x14ac:dyDescent="0.2">
      <c r="L117" s="11"/>
    </row>
    <row r="118" spans="12:12" x14ac:dyDescent="0.2">
      <c r="L118" s="11"/>
    </row>
    <row r="119" spans="12:12" x14ac:dyDescent="0.2">
      <c r="L119" s="11"/>
    </row>
    <row r="120" spans="12:12" x14ac:dyDescent="0.2">
      <c r="L120" s="11"/>
    </row>
    <row r="121" spans="12:12" x14ac:dyDescent="0.2">
      <c r="L121" s="11"/>
    </row>
    <row r="122" spans="12:12" x14ac:dyDescent="0.2">
      <c r="L122" s="11"/>
    </row>
    <row r="123" spans="12:12" x14ac:dyDescent="0.2">
      <c r="L123" s="11"/>
    </row>
    <row r="124" spans="12:12" x14ac:dyDescent="0.2">
      <c r="L124" s="11"/>
    </row>
    <row r="125" spans="12:12" x14ac:dyDescent="0.2">
      <c r="L125" s="11"/>
    </row>
    <row r="126" spans="12:12" x14ac:dyDescent="0.2">
      <c r="L126" s="11"/>
    </row>
    <row r="127" spans="12:12" x14ac:dyDescent="0.2">
      <c r="L127" s="11"/>
    </row>
    <row r="128" spans="12:12" x14ac:dyDescent="0.2">
      <c r="L128" s="11"/>
    </row>
    <row r="129" spans="12:12" x14ac:dyDescent="0.2">
      <c r="L129" s="11"/>
    </row>
    <row r="130" spans="12:12" x14ac:dyDescent="0.2">
      <c r="L130" s="11"/>
    </row>
    <row r="131" spans="12:12" x14ac:dyDescent="0.2">
      <c r="L131" s="11"/>
    </row>
    <row r="132" spans="12:12" x14ac:dyDescent="0.2">
      <c r="L132" s="11"/>
    </row>
    <row r="133" spans="12:12" x14ac:dyDescent="0.2">
      <c r="L133" s="11"/>
    </row>
    <row r="134" spans="12:12" x14ac:dyDescent="0.2">
      <c r="L134" s="11"/>
    </row>
    <row r="135" spans="12:12" x14ac:dyDescent="0.2">
      <c r="L135" s="11"/>
    </row>
    <row r="136" spans="12:12" x14ac:dyDescent="0.2">
      <c r="L136" s="11"/>
    </row>
    <row r="137" spans="12:12" x14ac:dyDescent="0.2">
      <c r="L137" s="11"/>
    </row>
    <row r="138" spans="12:12" x14ac:dyDescent="0.2">
      <c r="L138" s="11"/>
    </row>
    <row r="139" spans="12:12" x14ac:dyDescent="0.2">
      <c r="L139" s="11"/>
    </row>
    <row r="140" spans="12:12" x14ac:dyDescent="0.2">
      <c r="L140" s="11"/>
    </row>
    <row r="141" spans="12:12" x14ac:dyDescent="0.2">
      <c r="L141" s="11"/>
    </row>
    <row r="142" spans="12:12" x14ac:dyDescent="0.2">
      <c r="L142" s="11"/>
    </row>
    <row r="143" spans="12:12" x14ac:dyDescent="0.2">
      <c r="L143" s="11"/>
    </row>
    <row r="144" spans="12:12" x14ac:dyDescent="0.2">
      <c r="L144" s="11"/>
    </row>
    <row r="145" spans="12:12" x14ac:dyDescent="0.2">
      <c r="L145" s="11"/>
    </row>
    <row r="146" spans="12:12" x14ac:dyDescent="0.2">
      <c r="L146" s="11"/>
    </row>
    <row r="147" spans="12:12" x14ac:dyDescent="0.2">
      <c r="L147" s="11"/>
    </row>
    <row r="148" spans="12:12" x14ac:dyDescent="0.2">
      <c r="L148" s="11"/>
    </row>
    <row r="149" spans="12:12" x14ac:dyDescent="0.2">
      <c r="L149" s="11"/>
    </row>
    <row r="150" spans="12:12" x14ac:dyDescent="0.2">
      <c r="L150" s="11"/>
    </row>
    <row r="151" spans="12:12" x14ac:dyDescent="0.2">
      <c r="L151" s="11"/>
    </row>
    <row r="152" spans="12:12" x14ac:dyDescent="0.2">
      <c r="L152" s="11"/>
    </row>
    <row r="153" spans="12:12" x14ac:dyDescent="0.2">
      <c r="L153" s="11"/>
    </row>
    <row r="154" spans="12:12" x14ac:dyDescent="0.2">
      <c r="L154" s="11"/>
    </row>
    <row r="155" spans="12:12" x14ac:dyDescent="0.2">
      <c r="L155" s="11"/>
    </row>
    <row r="156" spans="12:12" x14ac:dyDescent="0.2">
      <c r="L156" s="11"/>
    </row>
    <row r="157" spans="12:12" x14ac:dyDescent="0.2">
      <c r="L157" s="11"/>
    </row>
    <row r="158" spans="12:12" x14ac:dyDescent="0.2">
      <c r="L158" s="11"/>
    </row>
    <row r="159" spans="12:12" x14ac:dyDescent="0.2">
      <c r="L159" s="11"/>
    </row>
    <row r="160" spans="12:12" x14ac:dyDescent="0.2">
      <c r="L160" s="11"/>
    </row>
    <row r="161" spans="12:12" x14ac:dyDescent="0.2">
      <c r="L161" s="11"/>
    </row>
    <row r="162" spans="12:12" x14ac:dyDescent="0.2">
      <c r="L162" s="11"/>
    </row>
    <row r="163" spans="12:12" x14ac:dyDescent="0.2">
      <c r="L163" s="11"/>
    </row>
    <row r="164" spans="12:12" x14ac:dyDescent="0.2">
      <c r="L164" s="11"/>
    </row>
    <row r="165" spans="12:12" x14ac:dyDescent="0.2">
      <c r="L165" s="11"/>
    </row>
    <row r="166" spans="12:12" x14ac:dyDescent="0.2">
      <c r="L166" s="11"/>
    </row>
    <row r="167" spans="12:12" x14ac:dyDescent="0.2">
      <c r="L167" s="11"/>
    </row>
    <row r="168" spans="12:12" x14ac:dyDescent="0.2">
      <c r="L168" s="11"/>
    </row>
    <row r="169" spans="12:12" x14ac:dyDescent="0.2">
      <c r="L169" s="11"/>
    </row>
    <row r="170" spans="12:12" x14ac:dyDescent="0.2">
      <c r="L170" s="11"/>
    </row>
    <row r="171" spans="12:12" x14ac:dyDescent="0.2">
      <c r="L171" s="11"/>
    </row>
    <row r="172" spans="12:12" x14ac:dyDescent="0.2">
      <c r="L172" s="11"/>
    </row>
    <row r="173" spans="12:12" x14ac:dyDescent="0.2">
      <c r="L173" s="11"/>
    </row>
    <row r="174" spans="12:12" x14ac:dyDescent="0.2">
      <c r="L174" s="11"/>
    </row>
    <row r="175" spans="12:12" x14ac:dyDescent="0.2">
      <c r="L175" s="11"/>
    </row>
    <row r="176" spans="12:12" x14ac:dyDescent="0.2">
      <c r="L176" s="11"/>
    </row>
    <row r="177" spans="12:12" x14ac:dyDescent="0.2">
      <c r="L177" s="11"/>
    </row>
    <row r="178" spans="12:12" x14ac:dyDescent="0.2">
      <c r="L178" s="11"/>
    </row>
    <row r="179" spans="12:12" x14ac:dyDescent="0.2">
      <c r="L179" s="11"/>
    </row>
    <row r="180" spans="12:12" x14ac:dyDescent="0.2">
      <c r="L180" s="11"/>
    </row>
    <row r="181" spans="12:12" x14ac:dyDescent="0.2">
      <c r="L181" s="11"/>
    </row>
    <row r="182" spans="12:12" x14ac:dyDescent="0.2">
      <c r="L182" s="11"/>
    </row>
    <row r="183" spans="12:12" x14ac:dyDescent="0.2">
      <c r="L183" s="11"/>
    </row>
    <row r="184" spans="12:12" x14ac:dyDescent="0.2">
      <c r="L184" s="11"/>
    </row>
    <row r="185" spans="12:12" x14ac:dyDescent="0.2">
      <c r="L185" s="11"/>
    </row>
    <row r="186" spans="12:12" x14ac:dyDescent="0.2">
      <c r="L186" s="11"/>
    </row>
    <row r="187" spans="12:12" x14ac:dyDescent="0.2">
      <c r="L187" s="11"/>
    </row>
    <row r="188" spans="12:12" x14ac:dyDescent="0.2">
      <c r="L188" s="11"/>
    </row>
    <row r="189" spans="12:12" x14ac:dyDescent="0.2">
      <c r="L189" s="11"/>
    </row>
    <row r="190" spans="12:12" x14ac:dyDescent="0.2">
      <c r="L190" s="11"/>
    </row>
    <row r="191" spans="12:12" x14ac:dyDescent="0.2">
      <c r="L191" s="11"/>
    </row>
    <row r="192" spans="12:12" x14ac:dyDescent="0.2">
      <c r="L192" s="11"/>
    </row>
    <row r="193" spans="12:12" x14ac:dyDescent="0.2">
      <c r="L193" s="11"/>
    </row>
    <row r="194" spans="12:12" x14ac:dyDescent="0.2">
      <c r="L194" s="11"/>
    </row>
    <row r="195" spans="12:12" x14ac:dyDescent="0.2">
      <c r="L195" s="11"/>
    </row>
    <row r="196" spans="12:12" x14ac:dyDescent="0.2">
      <c r="L196" s="11"/>
    </row>
    <row r="197" spans="12:12" x14ac:dyDescent="0.2">
      <c r="L197" s="11"/>
    </row>
    <row r="198" spans="12:12" x14ac:dyDescent="0.2">
      <c r="L198" s="11"/>
    </row>
    <row r="199" spans="12:12" x14ac:dyDescent="0.2">
      <c r="L199" s="11"/>
    </row>
    <row r="200" spans="12:12" x14ac:dyDescent="0.2">
      <c r="L200" s="11"/>
    </row>
    <row r="201" spans="12:12" x14ac:dyDescent="0.2">
      <c r="L201" s="11"/>
    </row>
    <row r="202" spans="12:12" x14ac:dyDescent="0.2">
      <c r="L202" s="11"/>
    </row>
    <row r="203" spans="12:12" x14ac:dyDescent="0.2">
      <c r="L203" s="11"/>
    </row>
    <row r="204" spans="12:12" x14ac:dyDescent="0.2">
      <c r="L204" s="11"/>
    </row>
    <row r="205" spans="12:12" x14ac:dyDescent="0.2">
      <c r="L205" s="11"/>
    </row>
    <row r="206" spans="12:12" x14ac:dyDescent="0.2">
      <c r="L206" s="11"/>
    </row>
    <row r="207" spans="12:12" x14ac:dyDescent="0.2">
      <c r="L207" s="11"/>
    </row>
    <row r="208" spans="12:12" x14ac:dyDescent="0.2">
      <c r="L208" s="11"/>
    </row>
    <row r="209" spans="12:12" x14ac:dyDescent="0.2">
      <c r="L209" s="11"/>
    </row>
    <row r="210" spans="12:12" x14ac:dyDescent="0.2">
      <c r="L210" s="11"/>
    </row>
    <row r="211" spans="12:12" x14ac:dyDescent="0.2">
      <c r="L211" s="11"/>
    </row>
    <row r="212" spans="12:12" x14ac:dyDescent="0.2">
      <c r="L212" s="11"/>
    </row>
    <row r="213" spans="12:12" x14ac:dyDescent="0.2">
      <c r="L213" s="11"/>
    </row>
    <row r="214" spans="12:12" x14ac:dyDescent="0.2">
      <c r="L214" s="11"/>
    </row>
    <row r="215" spans="12:12" x14ac:dyDescent="0.2">
      <c r="L215" s="11"/>
    </row>
    <row r="216" spans="12:12" x14ac:dyDescent="0.2">
      <c r="L216" s="11"/>
    </row>
    <row r="217" spans="12:12" x14ac:dyDescent="0.2">
      <c r="L217" s="11"/>
    </row>
    <row r="218" spans="12:12" x14ac:dyDescent="0.2">
      <c r="L218" s="11"/>
    </row>
    <row r="219" spans="12:12" x14ac:dyDescent="0.2">
      <c r="L219" s="11"/>
    </row>
    <row r="220" spans="12:12" x14ac:dyDescent="0.2">
      <c r="L220" s="11"/>
    </row>
    <row r="221" spans="12:12" x14ac:dyDescent="0.2">
      <c r="L221" s="11"/>
    </row>
    <row r="222" spans="12:12" x14ac:dyDescent="0.2">
      <c r="L222" s="11"/>
    </row>
    <row r="223" spans="12:12" x14ac:dyDescent="0.2">
      <c r="L223" s="11"/>
    </row>
    <row r="224" spans="12:12" x14ac:dyDescent="0.2">
      <c r="L224" s="11"/>
    </row>
    <row r="225" spans="12:12" x14ac:dyDescent="0.2">
      <c r="L225" s="11"/>
    </row>
    <row r="226" spans="12:12" x14ac:dyDescent="0.2">
      <c r="L226" s="11"/>
    </row>
    <row r="227" spans="12:12" x14ac:dyDescent="0.2">
      <c r="L227" s="11"/>
    </row>
    <row r="228" spans="12:12" x14ac:dyDescent="0.2">
      <c r="L228" s="11"/>
    </row>
    <row r="229" spans="12:12" x14ac:dyDescent="0.2">
      <c r="L229" s="11"/>
    </row>
    <row r="230" spans="12:12" x14ac:dyDescent="0.2">
      <c r="L230" s="11"/>
    </row>
    <row r="231" spans="12:12" x14ac:dyDescent="0.2">
      <c r="L231" s="11"/>
    </row>
    <row r="232" spans="12:12" x14ac:dyDescent="0.2">
      <c r="L232" s="11"/>
    </row>
    <row r="233" spans="12:12" x14ac:dyDescent="0.2">
      <c r="L233" s="11"/>
    </row>
    <row r="234" spans="12:12" x14ac:dyDescent="0.2">
      <c r="L234" s="11"/>
    </row>
    <row r="235" spans="12:12" x14ac:dyDescent="0.2">
      <c r="L235" s="11"/>
    </row>
    <row r="236" spans="12:12" x14ac:dyDescent="0.2">
      <c r="L236" s="11"/>
    </row>
    <row r="237" spans="12:12" x14ac:dyDescent="0.2">
      <c r="L237" s="11"/>
    </row>
    <row r="238" spans="12:12" x14ac:dyDescent="0.2">
      <c r="L238" s="11"/>
    </row>
    <row r="239" spans="12:12" x14ac:dyDescent="0.2">
      <c r="L239" s="11"/>
    </row>
    <row r="240" spans="12:12" x14ac:dyDescent="0.2">
      <c r="L240" s="11"/>
    </row>
    <row r="241" spans="12:12" x14ac:dyDescent="0.2">
      <c r="L241" s="11"/>
    </row>
    <row r="242" spans="12:12" x14ac:dyDescent="0.2">
      <c r="L242" s="11"/>
    </row>
    <row r="243" spans="12:12" x14ac:dyDescent="0.2">
      <c r="L243" s="11"/>
    </row>
    <row r="244" spans="12:12" x14ac:dyDescent="0.2">
      <c r="L244" s="11"/>
    </row>
    <row r="245" spans="12:12" x14ac:dyDescent="0.2">
      <c r="L245" s="11"/>
    </row>
    <row r="246" spans="12:12" x14ac:dyDescent="0.2">
      <c r="L246" s="11"/>
    </row>
    <row r="247" spans="12:12" x14ac:dyDescent="0.2">
      <c r="L247" s="11"/>
    </row>
    <row r="248" spans="12:12" x14ac:dyDescent="0.2">
      <c r="L248" s="11"/>
    </row>
    <row r="249" spans="12:12" x14ac:dyDescent="0.2">
      <c r="L249" s="11"/>
    </row>
    <row r="250" spans="12:12" x14ac:dyDescent="0.2">
      <c r="L250" s="11"/>
    </row>
    <row r="251" spans="12:12" x14ac:dyDescent="0.2">
      <c r="L251" s="11"/>
    </row>
    <row r="252" spans="12:12" x14ac:dyDescent="0.2">
      <c r="L252" s="11"/>
    </row>
    <row r="253" spans="12:12" x14ac:dyDescent="0.2">
      <c r="L253" s="11"/>
    </row>
    <row r="254" spans="12:12" x14ac:dyDescent="0.2">
      <c r="L254" s="11"/>
    </row>
    <row r="255" spans="12:12" x14ac:dyDescent="0.2">
      <c r="L255" s="11"/>
    </row>
    <row r="256" spans="12:12" x14ac:dyDescent="0.2">
      <c r="L256" s="11"/>
    </row>
    <row r="257" spans="12:12" x14ac:dyDescent="0.2">
      <c r="L257" s="11"/>
    </row>
    <row r="258" spans="12:12" x14ac:dyDescent="0.2">
      <c r="L258" s="11"/>
    </row>
    <row r="259" spans="12:12" x14ac:dyDescent="0.2">
      <c r="L259" s="11"/>
    </row>
    <row r="260" spans="12:12" x14ac:dyDescent="0.2">
      <c r="L260" s="11"/>
    </row>
    <row r="261" spans="12:12" x14ac:dyDescent="0.2">
      <c r="L261" s="11"/>
    </row>
    <row r="262" spans="12:12" x14ac:dyDescent="0.2">
      <c r="L262" s="11"/>
    </row>
    <row r="263" spans="12:12" x14ac:dyDescent="0.2">
      <c r="L263" s="11"/>
    </row>
    <row r="264" spans="12:12" x14ac:dyDescent="0.2">
      <c r="L264" s="11"/>
    </row>
    <row r="265" spans="12:12" x14ac:dyDescent="0.2">
      <c r="L265" s="11"/>
    </row>
    <row r="266" spans="12:12" x14ac:dyDescent="0.2">
      <c r="L266" s="11"/>
    </row>
    <row r="267" spans="12:12" x14ac:dyDescent="0.2">
      <c r="L267" s="11"/>
    </row>
    <row r="268" spans="12:12" x14ac:dyDescent="0.2">
      <c r="L268" s="11"/>
    </row>
    <row r="269" spans="12:12" x14ac:dyDescent="0.2">
      <c r="L269" s="11"/>
    </row>
    <row r="270" spans="12:12" x14ac:dyDescent="0.2">
      <c r="L270" s="11"/>
    </row>
    <row r="271" spans="12:12" x14ac:dyDescent="0.2">
      <c r="L271" s="11"/>
    </row>
    <row r="272" spans="12:12" x14ac:dyDescent="0.2">
      <c r="L272" s="11"/>
    </row>
    <row r="273" spans="12:12" x14ac:dyDescent="0.2">
      <c r="L273" s="11"/>
    </row>
    <row r="274" spans="12:12" x14ac:dyDescent="0.2">
      <c r="L274" s="11"/>
    </row>
    <row r="275" spans="12:12" x14ac:dyDescent="0.2">
      <c r="L275" s="11"/>
    </row>
    <row r="276" spans="12:12" x14ac:dyDescent="0.2">
      <c r="L276" s="11"/>
    </row>
    <row r="277" spans="12:12" x14ac:dyDescent="0.2">
      <c r="L277" s="11"/>
    </row>
    <row r="278" spans="12:12" x14ac:dyDescent="0.2">
      <c r="L278" s="11"/>
    </row>
    <row r="279" spans="12:12" x14ac:dyDescent="0.2">
      <c r="L279" s="11"/>
    </row>
    <row r="280" spans="12:12" x14ac:dyDescent="0.2">
      <c r="L280" s="11"/>
    </row>
    <row r="281" spans="12:12" x14ac:dyDescent="0.2">
      <c r="L281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M223"/>
  <sheetViews>
    <sheetView showGridLines="0" rightToLeft="1" workbookViewId="0">
      <selection activeCell="P2" sqref="P2:P9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4" width="11.625" style="4"/>
    <col min="25" max="25" width="11.625" style="4" customWidth="1"/>
    <col min="26" max="38" width="11.625" style="2" customWidth="1"/>
    <col min="39" max="16384" width="9" style="2"/>
  </cols>
  <sheetData>
    <row r="1" spans="1:39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9</v>
      </c>
      <c r="N1" s="18" t="s">
        <v>622</v>
      </c>
      <c r="O1" s="18" t="s">
        <v>12</v>
      </c>
      <c r="P1" s="18" t="s">
        <v>6</v>
      </c>
      <c r="Q1" s="18" t="s">
        <v>8</v>
      </c>
      <c r="R1" s="18" t="s">
        <v>1163</v>
      </c>
      <c r="S1" s="18" t="s">
        <v>396</v>
      </c>
      <c r="T1" s="18" t="s">
        <v>13</v>
      </c>
      <c r="U1" s="18" t="s">
        <v>421</v>
      </c>
      <c r="V1" s="18" t="s">
        <v>637</v>
      </c>
      <c r="W1" s="18" t="s">
        <v>14</v>
      </c>
      <c r="X1" s="18" t="s">
        <v>941</v>
      </c>
      <c r="Y1" s="18" t="s">
        <v>685</v>
      </c>
      <c r="Z1" s="18" t="s">
        <v>933</v>
      </c>
      <c r="AA1" s="18" t="s">
        <v>372</v>
      </c>
      <c r="AB1" s="18" t="s">
        <v>16</v>
      </c>
      <c r="AC1" s="18" t="s">
        <v>1164</v>
      </c>
      <c r="AD1" s="18" t="s">
        <v>789</v>
      </c>
      <c r="AE1" s="18" t="s">
        <v>11</v>
      </c>
      <c r="AF1" s="18" t="s">
        <v>15</v>
      </c>
      <c r="AG1" s="18" t="s">
        <v>1170</v>
      </c>
      <c r="AH1" s="18" t="s">
        <v>1171</v>
      </c>
      <c r="AI1" s="18" t="s">
        <v>804</v>
      </c>
      <c r="AJ1" s="18" t="s">
        <v>26</v>
      </c>
      <c r="AK1" s="18" t="s">
        <v>19</v>
      </c>
      <c r="AL1" s="18" t="s">
        <v>30</v>
      </c>
      <c r="AM1" s="19"/>
    </row>
    <row r="2" spans="1:39" x14ac:dyDescent="0.2">
      <c r="A2" s="148">
        <v>513910703</v>
      </c>
      <c r="B2" s="148">
        <v>1</v>
      </c>
      <c r="C2" s="146" t="s">
        <v>1428</v>
      </c>
      <c r="D2" s="148">
        <v>2250</v>
      </c>
      <c r="E2" s="146" t="s">
        <v>2</v>
      </c>
      <c r="F2" s="146" t="s">
        <v>1429</v>
      </c>
      <c r="G2" s="148" t="s">
        <v>1640</v>
      </c>
      <c r="H2" s="148" t="s">
        <v>76</v>
      </c>
      <c r="I2" s="148" t="s">
        <v>312</v>
      </c>
      <c r="J2" s="146" t="s">
        <v>53</v>
      </c>
      <c r="K2" s="148" t="s">
        <v>53</v>
      </c>
      <c r="L2" s="146" t="s">
        <v>974</v>
      </c>
      <c r="M2" s="146" t="s">
        <v>647</v>
      </c>
      <c r="N2" s="148" t="s">
        <v>62</v>
      </c>
      <c r="O2" s="165">
        <v>44013</v>
      </c>
      <c r="P2" s="146" t="s">
        <v>1697</v>
      </c>
      <c r="Q2" s="146" t="s">
        <v>65</v>
      </c>
      <c r="R2" s="146" t="s">
        <v>57</v>
      </c>
      <c r="S2" s="146" t="s">
        <v>1204</v>
      </c>
      <c r="T2" s="166">
        <v>3.14</v>
      </c>
      <c r="U2" s="165">
        <v>48014</v>
      </c>
      <c r="V2" s="146">
        <v>5.62E-2</v>
      </c>
      <c r="W2" s="146">
        <v>3.3500000000000002E-2</v>
      </c>
      <c r="X2" s="146" t="s">
        <v>636</v>
      </c>
      <c r="Y2" s="146" t="s">
        <v>62</v>
      </c>
      <c r="Z2" s="146" t="s">
        <v>791</v>
      </c>
      <c r="AA2" s="146" t="s">
        <v>305</v>
      </c>
      <c r="AB2" s="165">
        <v>45657</v>
      </c>
      <c r="AC2" s="165">
        <v>45657</v>
      </c>
      <c r="AD2" s="166">
        <v>126000</v>
      </c>
      <c r="AE2" s="166">
        <v>1</v>
      </c>
      <c r="AF2" s="147">
        <v>93.53</v>
      </c>
      <c r="AG2" s="166">
        <v>117.848</v>
      </c>
      <c r="AH2" s="166" t="s">
        <v>1348</v>
      </c>
      <c r="AI2" s="166" t="s">
        <v>1348</v>
      </c>
      <c r="AJ2" s="146" t="s">
        <v>17</v>
      </c>
      <c r="AK2" s="167">
        <v>1</v>
      </c>
      <c r="AL2" s="167">
        <v>1.41E-3</v>
      </c>
    </row>
    <row r="3" spans="1:39" x14ac:dyDescent="0.2">
      <c r="A3" s="148">
        <v>513910703</v>
      </c>
      <c r="B3" s="148">
        <v>98</v>
      </c>
      <c r="C3" s="146" t="s">
        <v>1428</v>
      </c>
      <c r="D3" s="148">
        <v>2250</v>
      </c>
      <c r="E3" s="146" t="s">
        <v>2</v>
      </c>
      <c r="F3" s="146" t="s">
        <v>1429</v>
      </c>
      <c r="G3" s="148" t="s">
        <v>1640</v>
      </c>
      <c r="H3" s="148" t="s">
        <v>76</v>
      </c>
      <c r="I3" s="148" t="s">
        <v>312</v>
      </c>
      <c r="J3" s="146" t="s">
        <v>53</v>
      </c>
      <c r="K3" s="148" t="s">
        <v>53</v>
      </c>
      <c r="L3" s="146" t="s">
        <v>974</v>
      </c>
      <c r="M3" s="146" t="s">
        <v>647</v>
      </c>
      <c r="N3" s="148" t="s">
        <v>62</v>
      </c>
      <c r="O3" s="165">
        <v>44013</v>
      </c>
      <c r="P3" s="146" t="s">
        <v>1697</v>
      </c>
      <c r="Q3" s="146" t="s">
        <v>65</v>
      </c>
      <c r="R3" s="146" t="s">
        <v>57</v>
      </c>
      <c r="S3" s="146" t="s">
        <v>1204</v>
      </c>
      <c r="T3" s="166">
        <v>3.14</v>
      </c>
      <c r="U3" s="165">
        <v>48014</v>
      </c>
      <c r="V3" s="146">
        <v>5.62E-2</v>
      </c>
      <c r="W3" s="146">
        <v>3.3500000000000002E-2</v>
      </c>
      <c r="X3" s="146" t="s">
        <v>636</v>
      </c>
      <c r="Y3" s="146" t="s">
        <v>62</v>
      </c>
      <c r="Z3" s="146" t="s">
        <v>791</v>
      </c>
      <c r="AA3" s="146" t="s">
        <v>305</v>
      </c>
      <c r="AB3" s="165">
        <v>45657</v>
      </c>
      <c r="AC3" s="165">
        <v>45657</v>
      </c>
      <c r="AD3" s="166">
        <v>266000</v>
      </c>
      <c r="AE3" s="166">
        <v>1</v>
      </c>
      <c r="AF3" s="147">
        <v>93.53</v>
      </c>
      <c r="AG3" s="166">
        <v>248.79</v>
      </c>
      <c r="AH3" s="166" t="s">
        <v>1348</v>
      </c>
      <c r="AI3" s="166" t="s">
        <v>1348</v>
      </c>
      <c r="AJ3" s="146" t="s">
        <v>17</v>
      </c>
      <c r="AK3" s="167">
        <v>0.14030999999999999</v>
      </c>
      <c r="AL3" s="167">
        <v>3.3800000000000002E-3</v>
      </c>
    </row>
    <row r="4" spans="1:39" x14ac:dyDescent="0.2">
      <c r="A4" s="148">
        <v>513910703</v>
      </c>
      <c r="B4" s="148">
        <v>98</v>
      </c>
      <c r="C4" s="146" t="s">
        <v>1430</v>
      </c>
      <c r="D4" s="148">
        <v>1700</v>
      </c>
      <c r="E4" s="146" t="s">
        <v>2</v>
      </c>
      <c r="F4" s="146" t="s">
        <v>1431</v>
      </c>
      <c r="G4" s="148" t="s">
        <v>1641</v>
      </c>
      <c r="H4" s="148" t="s">
        <v>76</v>
      </c>
      <c r="I4" s="148" t="s">
        <v>312</v>
      </c>
      <c r="J4" s="146" t="s">
        <v>53</v>
      </c>
      <c r="K4" s="148" t="s">
        <v>53</v>
      </c>
      <c r="L4" s="146" t="s">
        <v>974</v>
      </c>
      <c r="M4" s="146" t="s">
        <v>269</v>
      </c>
      <c r="N4" s="148" t="s">
        <v>62</v>
      </c>
      <c r="O4" s="165">
        <v>42997</v>
      </c>
      <c r="P4" s="146" t="s">
        <v>1698</v>
      </c>
      <c r="Q4" s="146" t="s">
        <v>70</v>
      </c>
      <c r="R4" s="146" t="s">
        <v>57</v>
      </c>
      <c r="S4" s="146" t="s">
        <v>1204</v>
      </c>
      <c r="T4" s="166">
        <v>0.7</v>
      </c>
      <c r="U4" s="165">
        <v>45918</v>
      </c>
      <c r="V4" s="146">
        <v>5.6799999999999996E-2</v>
      </c>
      <c r="W4" s="146">
        <v>4.3499999999999997E-2</v>
      </c>
      <c r="X4" s="146" t="s">
        <v>636</v>
      </c>
      <c r="Y4" s="146" t="s">
        <v>62</v>
      </c>
      <c r="Z4" s="146" t="s">
        <v>791</v>
      </c>
      <c r="AA4" s="146" t="s">
        <v>305</v>
      </c>
      <c r="AB4" s="165">
        <v>45657</v>
      </c>
      <c r="AC4" s="165">
        <v>45657</v>
      </c>
      <c r="AD4" s="166">
        <v>324112.78999999998</v>
      </c>
      <c r="AE4" s="166">
        <v>1</v>
      </c>
      <c r="AF4" s="147">
        <v>100.37</v>
      </c>
      <c r="AG4" s="166">
        <v>325.31200000000001</v>
      </c>
      <c r="AH4" s="166" t="s">
        <v>1348</v>
      </c>
      <c r="AI4" s="166" t="s">
        <v>1348</v>
      </c>
      <c r="AJ4" s="146" t="s">
        <v>17</v>
      </c>
      <c r="AK4" s="167">
        <v>0.18346000000000001</v>
      </c>
      <c r="AL4" s="167">
        <v>4.4200000000000003E-3</v>
      </c>
    </row>
    <row r="5" spans="1:39" x14ac:dyDescent="0.2">
      <c r="A5" s="148">
        <v>513910703</v>
      </c>
      <c r="B5" s="148">
        <v>98</v>
      </c>
      <c r="C5" s="146" t="s">
        <v>1433</v>
      </c>
      <c r="D5" s="148">
        <v>1150</v>
      </c>
      <c r="E5" s="146" t="s">
        <v>2</v>
      </c>
      <c r="F5" s="146" t="s">
        <v>1674</v>
      </c>
      <c r="G5" s="148" t="s">
        <v>1642</v>
      </c>
      <c r="H5" s="148" t="s">
        <v>76</v>
      </c>
      <c r="I5" s="148" t="s">
        <v>312</v>
      </c>
      <c r="J5" s="146" t="s">
        <v>53</v>
      </c>
      <c r="K5" s="148" t="s">
        <v>53</v>
      </c>
      <c r="L5" s="146" t="s">
        <v>974</v>
      </c>
      <c r="M5" s="146" t="s">
        <v>258</v>
      </c>
      <c r="N5" s="148" t="s">
        <v>62</v>
      </c>
      <c r="O5" s="165">
        <v>41085</v>
      </c>
      <c r="P5" s="146" t="s">
        <v>1699</v>
      </c>
      <c r="Q5" s="146" t="s">
        <v>65</v>
      </c>
      <c r="R5" s="146" t="s">
        <v>57</v>
      </c>
      <c r="S5" s="146" t="s">
        <v>1204</v>
      </c>
      <c r="T5" s="166">
        <v>9.35</v>
      </c>
      <c r="U5" s="165">
        <v>54253</v>
      </c>
      <c r="V5" s="146">
        <v>3.1400000000000004E-2</v>
      </c>
      <c r="W5" s="146">
        <v>4.0999999999999995E-2</v>
      </c>
      <c r="X5" s="146" t="s">
        <v>636</v>
      </c>
      <c r="Y5" s="146" t="s">
        <v>62</v>
      </c>
      <c r="Z5" s="146" t="s">
        <v>791</v>
      </c>
      <c r="AA5" s="146" t="s">
        <v>305</v>
      </c>
      <c r="AB5" s="165">
        <v>45657</v>
      </c>
      <c r="AC5" s="165">
        <v>45657</v>
      </c>
      <c r="AD5" s="166">
        <v>905455</v>
      </c>
      <c r="AE5" s="166">
        <v>1</v>
      </c>
      <c r="AF5" s="147">
        <v>132.43</v>
      </c>
      <c r="AG5" s="166">
        <v>1199.0940000000001</v>
      </c>
      <c r="AH5" s="166" t="s">
        <v>1348</v>
      </c>
      <c r="AI5" s="166" t="s">
        <v>1348</v>
      </c>
      <c r="AJ5" s="146" t="s">
        <v>17</v>
      </c>
      <c r="AK5" s="167">
        <v>0.67623</v>
      </c>
      <c r="AL5" s="167">
        <v>1.6279999999999999E-2</v>
      </c>
    </row>
    <row r="6" spans="1:39" x14ac:dyDescent="0.2">
      <c r="A6" s="148">
        <v>513910703</v>
      </c>
      <c r="B6" s="148">
        <v>108</v>
      </c>
      <c r="C6" s="146" t="s">
        <v>1428</v>
      </c>
      <c r="D6" s="148">
        <v>2250</v>
      </c>
      <c r="E6" s="146" t="s">
        <v>2</v>
      </c>
      <c r="F6" s="146" t="s">
        <v>1429</v>
      </c>
      <c r="G6" s="148" t="s">
        <v>1640</v>
      </c>
      <c r="H6" s="148" t="s">
        <v>76</v>
      </c>
      <c r="I6" s="148" t="s">
        <v>312</v>
      </c>
      <c r="J6" s="146" t="s">
        <v>53</v>
      </c>
      <c r="K6" s="148" t="s">
        <v>53</v>
      </c>
      <c r="L6" s="146" t="s">
        <v>974</v>
      </c>
      <c r="M6" s="146" t="s">
        <v>647</v>
      </c>
      <c r="N6" s="148" t="s">
        <v>62</v>
      </c>
      <c r="O6" s="165">
        <v>44013</v>
      </c>
      <c r="P6" s="146" t="s">
        <v>1697</v>
      </c>
      <c r="Q6" s="146" t="s">
        <v>65</v>
      </c>
      <c r="R6" s="146" t="s">
        <v>57</v>
      </c>
      <c r="S6" s="146" t="s">
        <v>1204</v>
      </c>
      <c r="T6" s="166">
        <v>3.14</v>
      </c>
      <c r="U6" s="165">
        <v>48014</v>
      </c>
      <c r="V6" s="146">
        <v>5.62E-2</v>
      </c>
      <c r="W6" s="146">
        <v>3.3500000000000002E-2</v>
      </c>
      <c r="X6" s="146" t="s">
        <v>636</v>
      </c>
      <c r="Y6" s="146" t="s">
        <v>62</v>
      </c>
      <c r="Z6" s="146" t="s">
        <v>791</v>
      </c>
      <c r="AA6" s="146" t="s">
        <v>305</v>
      </c>
      <c r="AB6" s="165">
        <v>45657</v>
      </c>
      <c r="AC6" s="165">
        <v>45657</v>
      </c>
      <c r="AD6" s="166">
        <v>192500</v>
      </c>
      <c r="AE6" s="166">
        <v>1</v>
      </c>
      <c r="AF6" s="147">
        <v>93.53</v>
      </c>
      <c r="AG6" s="166">
        <v>180.04499999999999</v>
      </c>
      <c r="AH6" s="166" t="s">
        <v>1348</v>
      </c>
      <c r="AI6" s="166" t="s">
        <v>1348</v>
      </c>
      <c r="AJ6" s="146" t="s">
        <v>17</v>
      </c>
      <c r="AK6" s="167">
        <v>0.25583</v>
      </c>
      <c r="AL6" s="167">
        <v>1.4E-3</v>
      </c>
    </row>
    <row r="7" spans="1:39" x14ac:dyDescent="0.2">
      <c r="A7" s="148">
        <v>513910703</v>
      </c>
      <c r="B7" s="148">
        <v>108</v>
      </c>
      <c r="C7" s="146" t="s">
        <v>1430</v>
      </c>
      <c r="D7" s="148">
        <v>1700</v>
      </c>
      <c r="E7" s="146" t="s">
        <v>2</v>
      </c>
      <c r="F7" s="146" t="s">
        <v>1431</v>
      </c>
      <c r="G7" s="148" t="s">
        <v>1641</v>
      </c>
      <c r="H7" s="148" t="s">
        <v>76</v>
      </c>
      <c r="I7" s="148" t="s">
        <v>312</v>
      </c>
      <c r="J7" s="146" t="s">
        <v>53</v>
      </c>
      <c r="K7" s="148" t="s">
        <v>53</v>
      </c>
      <c r="L7" s="146" t="s">
        <v>974</v>
      </c>
      <c r="M7" s="146" t="s">
        <v>269</v>
      </c>
      <c r="N7" s="148" t="s">
        <v>62</v>
      </c>
      <c r="O7" s="165">
        <v>42997</v>
      </c>
      <c r="P7" s="146" t="s">
        <v>1698</v>
      </c>
      <c r="Q7" s="146" t="s">
        <v>70</v>
      </c>
      <c r="R7" s="146" t="s">
        <v>57</v>
      </c>
      <c r="S7" s="146" t="s">
        <v>1204</v>
      </c>
      <c r="T7" s="166">
        <v>0.7</v>
      </c>
      <c r="U7" s="165">
        <v>45918</v>
      </c>
      <c r="V7" s="146">
        <v>5.6799999999999996E-2</v>
      </c>
      <c r="W7" s="146">
        <v>4.3499999999999997E-2</v>
      </c>
      <c r="X7" s="146" t="s">
        <v>636</v>
      </c>
      <c r="Y7" s="146" t="s">
        <v>62</v>
      </c>
      <c r="Z7" s="146" t="s">
        <v>791</v>
      </c>
      <c r="AA7" s="146" t="s">
        <v>305</v>
      </c>
      <c r="AB7" s="165">
        <v>45657</v>
      </c>
      <c r="AC7" s="165">
        <v>45657</v>
      </c>
      <c r="AD7" s="166">
        <v>201475.51</v>
      </c>
      <c r="AE7" s="166">
        <v>1</v>
      </c>
      <c r="AF7" s="147">
        <v>100.37</v>
      </c>
      <c r="AG7" s="166">
        <v>202.221</v>
      </c>
      <c r="AH7" s="166" t="s">
        <v>1348</v>
      </c>
      <c r="AI7" s="166" t="s">
        <v>1348</v>
      </c>
      <c r="AJ7" s="146" t="s">
        <v>17</v>
      </c>
      <c r="AK7" s="167">
        <v>0.28733999999999998</v>
      </c>
      <c r="AL7" s="167">
        <v>1.57E-3</v>
      </c>
    </row>
    <row r="8" spans="1:39" x14ac:dyDescent="0.2">
      <c r="A8" s="148">
        <v>513910703</v>
      </c>
      <c r="B8" s="148">
        <v>108</v>
      </c>
      <c r="C8" s="146" t="s">
        <v>1217</v>
      </c>
      <c r="D8" s="148">
        <v>600</v>
      </c>
      <c r="E8" s="146" t="s">
        <v>2</v>
      </c>
      <c r="F8" s="146" t="s">
        <v>1432</v>
      </c>
      <c r="G8" s="148" t="s">
        <v>1643</v>
      </c>
      <c r="H8" s="148" t="s">
        <v>76</v>
      </c>
      <c r="I8" s="148" t="s">
        <v>312</v>
      </c>
      <c r="J8" s="146" t="s">
        <v>53</v>
      </c>
      <c r="K8" s="148" t="s">
        <v>53</v>
      </c>
      <c r="L8" s="146" t="s">
        <v>974</v>
      </c>
      <c r="M8" s="146" t="s">
        <v>156</v>
      </c>
      <c r="N8" s="148" t="s">
        <v>62</v>
      </c>
      <c r="O8" s="165">
        <v>41777</v>
      </c>
      <c r="P8" s="146" t="s">
        <v>1700</v>
      </c>
      <c r="Q8" s="146" t="s">
        <v>70</v>
      </c>
      <c r="R8" s="146" t="s">
        <v>57</v>
      </c>
      <c r="S8" s="146" t="s">
        <v>1204</v>
      </c>
      <c r="T8" s="166">
        <v>2.2200000000000002</v>
      </c>
      <c r="U8" s="165">
        <v>47245</v>
      </c>
      <c r="V8" s="146">
        <v>2.7099999999999999E-2</v>
      </c>
      <c r="W8" s="146">
        <v>0.06</v>
      </c>
      <c r="X8" s="146" t="s">
        <v>636</v>
      </c>
      <c r="Y8" s="146" t="s">
        <v>62</v>
      </c>
      <c r="Z8" s="146" t="s">
        <v>791</v>
      </c>
      <c r="AA8" s="146" t="s">
        <v>305</v>
      </c>
      <c r="AB8" s="165">
        <v>45657</v>
      </c>
      <c r="AC8" s="165">
        <v>45657</v>
      </c>
      <c r="AD8" s="166">
        <v>141723.5</v>
      </c>
      <c r="AE8" s="166">
        <v>1</v>
      </c>
      <c r="AF8" s="147">
        <v>125.14</v>
      </c>
      <c r="AG8" s="166">
        <v>177.35300000000001</v>
      </c>
      <c r="AH8" s="166" t="s">
        <v>1348</v>
      </c>
      <c r="AI8" s="166" t="s">
        <v>1348</v>
      </c>
      <c r="AJ8" s="146" t="s">
        <v>17</v>
      </c>
      <c r="AK8" s="167">
        <v>0.25201000000000001</v>
      </c>
      <c r="AL8" s="167">
        <v>1.3799999999999999E-3</v>
      </c>
    </row>
    <row r="9" spans="1:39" x14ac:dyDescent="0.2">
      <c r="A9" s="148">
        <v>513910703</v>
      </c>
      <c r="B9" s="148">
        <v>108</v>
      </c>
      <c r="C9" s="146" t="s">
        <v>1433</v>
      </c>
      <c r="D9" s="148">
        <v>1150</v>
      </c>
      <c r="E9" s="146" t="s">
        <v>2</v>
      </c>
      <c r="F9" s="146" t="s">
        <v>1674</v>
      </c>
      <c r="G9" s="148" t="s">
        <v>1642</v>
      </c>
      <c r="H9" s="148" t="s">
        <v>76</v>
      </c>
      <c r="I9" s="148" t="s">
        <v>312</v>
      </c>
      <c r="J9" s="146" t="s">
        <v>53</v>
      </c>
      <c r="K9" s="148" t="s">
        <v>53</v>
      </c>
      <c r="L9" s="146" t="s">
        <v>974</v>
      </c>
      <c r="M9" s="146" t="s">
        <v>258</v>
      </c>
      <c r="N9" s="148" t="s">
        <v>62</v>
      </c>
      <c r="O9" s="165">
        <v>41085</v>
      </c>
      <c r="P9" s="146" t="s">
        <v>1699</v>
      </c>
      <c r="Q9" s="146" t="s">
        <v>65</v>
      </c>
      <c r="R9" s="146" t="s">
        <v>57</v>
      </c>
      <c r="S9" s="146" t="s">
        <v>1204</v>
      </c>
      <c r="T9" s="166">
        <v>9.35</v>
      </c>
      <c r="U9" s="165">
        <v>54253</v>
      </c>
      <c r="V9" s="146">
        <v>3.1400000000000004E-2</v>
      </c>
      <c r="W9" s="146">
        <v>4.0999999999999995E-2</v>
      </c>
      <c r="X9" s="146" t="s">
        <v>636</v>
      </c>
      <c r="Y9" s="146" t="s">
        <v>62</v>
      </c>
      <c r="Z9" s="146" t="s">
        <v>791</v>
      </c>
      <c r="AA9" s="146" t="s">
        <v>305</v>
      </c>
      <c r="AB9" s="165">
        <v>45657</v>
      </c>
      <c r="AC9" s="165">
        <v>45657</v>
      </c>
      <c r="AD9" s="166">
        <v>108848.56</v>
      </c>
      <c r="AE9" s="166">
        <v>1</v>
      </c>
      <c r="AF9" s="147">
        <v>132.43</v>
      </c>
      <c r="AG9" s="166">
        <v>144.148</v>
      </c>
      <c r="AH9" s="166" t="s">
        <v>1348</v>
      </c>
      <c r="AI9" s="166" t="s">
        <v>1348</v>
      </c>
      <c r="AJ9" s="146" t="s">
        <v>17</v>
      </c>
      <c r="AK9" s="167">
        <v>0.20482</v>
      </c>
      <c r="AL9" s="167">
        <v>1.1199999999999999E-3</v>
      </c>
    </row>
    <row r="10" spans="1:39" x14ac:dyDescent="0.2">
      <c r="A10" s="148">
        <v>513910703</v>
      </c>
      <c r="B10" s="150">
        <v>12895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66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91"/>
      <c r="AG10" s="150"/>
      <c r="AH10" s="150"/>
      <c r="AI10" s="150"/>
      <c r="AJ10" s="150"/>
      <c r="AK10" s="150"/>
      <c r="AL10" s="150"/>
    </row>
    <row r="11" spans="1:39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61"/>
      <c r="P11" s="11"/>
      <c r="Q11" s="11"/>
      <c r="R11" s="11"/>
      <c r="S11" s="11"/>
      <c r="T11" s="152"/>
      <c r="U11" s="162"/>
      <c r="V11" s="160"/>
      <c r="W11" s="160"/>
      <c r="Z11" s="11"/>
      <c r="AA11" s="11"/>
      <c r="AB11" s="11"/>
      <c r="AC11" s="11"/>
      <c r="AD11" s="152"/>
      <c r="AE11" s="179"/>
      <c r="AF11" s="192"/>
      <c r="AG11" s="152"/>
      <c r="AH11" s="152"/>
      <c r="AI11" s="179"/>
      <c r="AJ11" s="11"/>
      <c r="AK11" s="160"/>
      <c r="AL11" s="160"/>
    </row>
    <row r="12" spans="1:39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61"/>
      <c r="P12" s="11"/>
      <c r="Q12" s="11"/>
      <c r="R12" s="11"/>
      <c r="S12" s="11"/>
      <c r="T12" s="152"/>
      <c r="U12" s="162"/>
      <c r="V12" s="160"/>
      <c r="W12" s="160"/>
      <c r="Z12" s="11"/>
      <c r="AA12" s="11"/>
      <c r="AB12" s="11"/>
      <c r="AC12" s="11"/>
      <c r="AD12" s="152"/>
      <c r="AE12" s="179"/>
      <c r="AF12" s="192"/>
      <c r="AG12" s="152"/>
      <c r="AH12" s="152"/>
      <c r="AI12" s="179"/>
      <c r="AJ12" s="11"/>
      <c r="AK12" s="160"/>
      <c r="AL12" s="160"/>
    </row>
    <row r="13" spans="1:39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61"/>
      <c r="P13" s="11"/>
      <c r="Q13" s="11"/>
      <c r="R13" s="11"/>
      <c r="S13" s="11"/>
      <c r="T13" s="152"/>
      <c r="U13" s="162"/>
      <c r="V13" s="160"/>
      <c r="W13" s="160"/>
      <c r="Z13" s="11"/>
      <c r="AA13" s="11"/>
      <c r="AB13" s="11"/>
      <c r="AC13" s="11"/>
      <c r="AD13" s="152"/>
      <c r="AE13" s="179"/>
      <c r="AF13" s="192"/>
      <c r="AG13" s="152"/>
      <c r="AH13" s="152"/>
      <c r="AI13" s="179"/>
      <c r="AJ13" s="11"/>
      <c r="AK13" s="160"/>
      <c r="AL13" s="160"/>
    </row>
    <row r="14" spans="1:39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61"/>
      <c r="P14" s="11"/>
      <c r="Q14" s="11"/>
      <c r="R14" s="11"/>
      <c r="S14" s="11"/>
      <c r="T14" s="152"/>
      <c r="U14" s="162"/>
      <c r="V14" s="160"/>
      <c r="W14" s="160"/>
      <c r="Z14" s="11"/>
      <c r="AA14" s="11"/>
      <c r="AB14" s="11"/>
      <c r="AC14" s="11"/>
      <c r="AD14" s="152"/>
      <c r="AE14" s="179"/>
      <c r="AF14" s="192"/>
      <c r="AG14" s="152"/>
      <c r="AH14" s="152"/>
      <c r="AI14" s="179"/>
      <c r="AJ14" s="11"/>
      <c r="AK14" s="160"/>
      <c r="AL14" s="160"/>
    </row>
    <row r="15" spans="1:39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61"/>
      <c r="P15" s="11"/>
      <c r="Q15" s="11"/>
      <c r="R15" s="11"/>
      <c r="S15" s="11"/>
      <c r="T15" s="152"/>
      <c r="U15" s="162"/>
      <c r="V15" s="160"/>
      <c r="W15" s="160"/>
      <c r="Z15" s="11"/>
      <c r="AA15" s="11"/>
      <c r="AB15" s="11"/>
      <c r="AC15" s="11"/>
      <c r="AD15" s="152"/>
      <c r="AE15" s="179"/>
      <c r="AF15" s="192"/>
      <c r="AG15" s="152"/>
      <c r="AH15" s="152"/>
      <c r="AI15" s="179"/>
      <c r="AJ15" s="11"/>
      <c r="AK15" s="160"/>
      <c r="AL15" s="160"/>
    </row>
    <row r="16" spans="1:39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61"/>
      <c r="P16" s="11"/>
      <c r="Q16" s="11"/>
      <c r="R16" s="11"/>
      <c r="S16" s="11"/>
      <c r="T16" s="152"/>
      <c r="U16" s="162"/>
      <c r="V16" s="160"/>
      <c r="W16" s="160"/>
      <c r="Z16" s="11"/>
      <c r="AA16" s="11"/>
      <c r="AB16" s="11"/>
      <c r="AC16" s="11"/>
      <c r="AD16" s="152"/>
      <c r="AE16" s="179"/>
      <c r="AF16" s="192"/>
      <c r="AG16" s="152"/>
      <c r="AH16" s="152"/>
      <c r="AI16" s="179"/>
      <c r="AJ16" s="11"/>
      <c r="AK16" s="160"/>
      <c r="AL16" s="160"/>
    </row>
    <row r="17" spans="1:3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61"/>
      <c r="P17" s="11"/>
      <c r="Q17" s="11"/>
      <c r="R17" s="11"/>
      <c r="S17" s="11"/>
      <c r="T17" s="152"/>
      <c r="U17" s="162"/>
      <c r="V17" s="160"/>
      <c r="W17" s="160"/>
      <c r="Z17" s="11"/>
      <c r="AA17" s="11"/>
      <c r="AB17" s="11"/>
      <c r="AC17" s="11"/>
      <c r="AD17" s="152"/>
      <c r="AE17" s="179"/>
      <c r="AF17" s="192"/>
      <c r="AG17" s="152"/>
      <c r="AH17" s="152"/>
      <c r="AI17" s="179"/>
      <c r="AJ17" s="11"/>
      <c r="AK17" s="160"/>
      <c r="AL17" s="160"/>
    </row>
    <row r="18" spans="1:3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61"/>
      <c r="P18" s="11"/>
      <c r="Q18" s="11"/>
      <c r="R18" s="11"/>
      <c r="S18" s="11"/>
      <c r="T18" s="152"/>
      <c r="U18" s="162"/>
      <c r="V18" s="160"/>
      <c r="W18" s="160"/>
      <c r="Z18" s="11"/>
      <c r="AA18" s="11"/>
      <c r="AB18" s="11"/>
      <c r="AC18" s="11"/>
      <c r="AD18" s="152"/>
      <c r="AE18" s="179"/>
      <c r="AF18" s="192"/>
      <c r="AG18" s="152"/>
      <c r="AH18" s="152"/>
      <c r="AI18" s="179"/>
      <c r="AJ18" s="11"/>
      <c r="AK18" s="160"/>
      <c r="AL18" s="160"/>
    </row>
    <row r="19" spans="1:3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61"/>
      <c r="P19" s="11"/>
      <c r="Q19" s="11"/>
      <c r="R19" s="11"/>
      <c r="S19" s="11"/>
      <c r="T19" s="152"/>
      <c r="U19" s="162"/>
      <c r="V19" s="160"/>
      <c r="W19" s="160"/>
      <c r="Z19" s="11"/>
      <c r="AA19" s="11"/>
      <c r="AB19" s="11"/>
      <c r="AC19" s="11"/>
      <c r="AD19" s="152"/>
      <c r="AE19" s="179"/>
      <c r="AF19" s="192"/>
      <c r="AG19" s="152"/>
      <c r="AH19" s="152"/>
      <c r="AI19" s="179"/>
      <c r="AJ19" s="11"/>
      <c r="AK19" s="160"/>
      <c r="AL19" s="160"/>
    </row>
    <row r="20" spans="1:3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61"/>
      <c r="P20" s="11"/>
      <c r="Q20" s="11"/>
      <c r="R20" s="11"/>
      <c r="S20" s="11"/>
      <c r="T20" s="152"/>
      <c r="U20" s="162"/>
      <c r="V20" s="160"/>
      <c r="W20" s="160"/>
      <c r="Z20" s="11"/>
      <c r="AA20" s="11"/>
      <c r="AB20" s="11"/>
      <c r="AC20" s="11"/>
      <c r="AD20" s="152"/>
      <c r="AE20" s="179"/>
      <c r="AF20" s="192"/>
      <c r="AG20" s="152"/>
      <c r="AH20" s="152"/>
      <c r="AI20" s="179"/>
      <c r="AJ20" s="11"/>
      <c r="AK20" s="160"/>
      <c r="AL20" s="160"/>
    </row>
    <row r="21" spans="1:3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61"/>
      <c r="P21" s="11"/>
      <c r="Q21" s="11"/>
      <c r="R21" s="11"/>
      <c r="S21" s="11"/>
      <c r="T21" s="152"/>
      <c r="U21" s="162"/>
      <c r="V21" s="160"/>
      <c r="W21" s="160"/>
      <c r="Z21" s="11"/>
      <c r="AA21" s="11"/>
      <c r="AB21" s="11"/>
      <c r="AC21" s="11"/>
      <c r="AD21" s="152"/>
      <c r="AE21" s="179"/>
      <c r="AF21" s="192"/>
      <c r="AG21" s="152"/>
      <c r="AH21" s="152"/>
      <c r="AI21" s="179"/>
      <c r="AJ21" s="11"/>
      <c r="AK21" s="160"/>
      <c r="AL21" s="160"/>
    </row>
    <row r="22" spans="1:3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61"/>
      <c r="P22" s="11"/>
      <c r="Q22" s="11"/>
      <c r="R22" s="11"/>
      <c r="S22" s="11"/>
      <c r="T22" s="152"/>
      <c r="U22" s="162"/>
      <c r="V22" s="160"/>
      <c r="W22" s="160"/>
      <c r="Z22" s="11"/>
      <c r="AA22" s="11"/>
      <c r="AB22" s="11"/>
      <c r="AC22" s="11"/>
      <c r="AD22" s="152"/>
      <c r="AE22" s="179"/>
      <c r="AF22" s="192"/>
      <c r="AG22" s="152"/>
      <c r="AH22" s="152"/>
      <c r="AI22" s="179"/>
      <c r="AJ22" s="11"/>
      <c r="AK22" s="160"/>
      <c r="AL22" s="160"/>
    </row>
    <row r="23" spans="1:3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61"/>
      <c r="P23" s="11"/>
      <c r="Q23" s="11"/>
      <c r="R23" s="11"/>
      <c r="S23" s="11"/>
      <c r="T23" s="152"/>
      <c r="U23" s="162"/>
      <c r="V23" s="160"/>
      <c r="W23" s="160"/>
      <c r="Z23" s="11"/>
      <c r="AA23" s="11"/>
      <c r="AB23" s="11"/>
      <c r="AC23" s="11"/>
      <c r="AD23" s="152"/>
      <c r="AE23" s="179"/>
      <c r="AF23" s="192"/>
      <c r="AG23" s="152"/>
      <c r="AH23" s="152"/>
      <c r="AI23" s="179"/>
      <c r="AJ23" s="11"/>
      <c r="AK23" s="160"/>
      <c r="AL23" s="160"/>
    </row>
    <row r="24" spans="1:3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61"/>
      <c r="P24" s="11"/>
      <c r="Q24" s="11"/>
      <c r="R24" s="11"/>
      <c r="S24" s="11"/>
      <c r="T24" s="152"/>
      <c r="U24" s="162"/>
      <c r="V24" s="160"/>
      <c r="W24" s="160"/>
      <c r="Z24" s="11"/>
      <c r="AA24" s="11"/>
      <c r="AB24" s="11"/>
      <c r="AC24" s="11"/>
      <c r="AD24" s="152"/>
      <c r="AE24" s="179"/>
      <c r="AF24" s="192"/>
      <c r="AG24" s="152"/>
      <c r="AH24" s="152"/>
      <c r="AI24" s="179"/>
      <c r="AJ24" s="11"/>
      <c r="AK24" s="160"/>
      <c r="AL24" s="160"/>
    </row>
    <row r="25" spans="1:3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61"/>
      <c r="P25" s="11"/>
      <c r="Q25" s="11"/>
      <c r="R25" s="11"/>
      <c r="S25" s="11"/>
      <c r="T25" s="152"/>
      <c r="U25" s="162"/>
      <c r="V25" s="160"/>
      <c r="W25" s="160"/>
      <c r="Z25" s="11"/>
      <c r="AA25" s="11"/>
      <c r="AB25" s="11"/>
      <c r="AC25" s="11"/>
      <c r="AD25" s="152"/>
      <c r="AE25" s="179"/>
      <c r="AF25" s="192"/>
      <c r="AG25" s="152"/>
      <c r="AH25" s="152"/>
      <c r="AI25" s="179"/>
      <c r="AJ25" s="11"/>
      <c r="AK25" s="160"/>
      <c r="AL25" s="160"/>
    </row>
    <row r="26" spans="1:3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61"/>
      <c r="P26" s="11"/>
      <c r="Q26" s="11"/>
      <c r="R26" s="11"/>
      <c r="S26" s="11"/>
      <c r="T26" s="152"/>
      <c r="U26" s="162"/>
      <c r="V26" s="160"/>
      <c r="W26" s="160"/>
      <c r="Z26" s="11"/>
      <c r="AA26" s="11"/>
      <c r="AB26" s="11"/>
      <c r="AC26" s="11"/>
      <c r="AD26" s="152"/>
      <c r="AE26" s="179"/>
      <c r="AF26" s="192"/>
      <c r="AG26" s="152"/>
      <c r="AH26" s="152"/>
      <c r="AI26" s="179"/>
      <c r="AJ26" s="11"/>
      <c r="AK26" s="160"/>
      <c r="AL26" s="160"/>
    </row>
    <row r="27" spans="1:3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61"/>
      <c r="P27" s="11"/>
      <c r="Q27" s="11"/>
      <c r="R27" s="11"/>
      <c r="S27" s="11"/>
      <c r="T27" s="152"/>
      <c r="U27" s="162"/>
      <c r="V27" s="160"/>
      <c r="W27" s="160"/>
      <c r="Z27" s="11"/>
      <c r="AA27" s="11"/>
      <c r="AB27" s="11"/>
      <c r="AC27" s="11"/>
      <c r="AD27" s="152"/>
      <c r="AE27" s="179"/>
      <c r="AF27" s="192"/>
      <c r="AG27" s="152"/>
      <c r="AH27" s="152"/>
      <c r="AI27" s="179"/>
      <c r="AJ27" s="11"/>
      <c r="AK27" s="160"/>
      <c r="AL27" s="160"/>
    </row>
    <row r="28" spans="1:3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61"/>
      <c r="P28" s="11"/>
      <c r="Q28" s="11"/>
      <c r="R28" s="11"/>
      <c r="S28" s="11"/>
      <c r="T28" s="152"/>
      <c r="U28" s="162"/>
      <c r="V28" s="160"/>
      <c r="W28" s="160"/>
      <c r="Z28" s="11"/>
      <c r="AA28" s="11"/>
      <c r="AB28" s="11"/>
      <c r="AC28" s="11"/>
      <c r="AD28" s="152"/>
      <c r="AE28" s="179"/>
      <c r="AF28" s="192"/>
      <c r="AG28" s="152"/>
      <c r="AH28" s="152"/>
      <c r="AI28" s="179"/>
      <c r="AJ28" s="11"/>
      <c r="AK28" s="160"/>
      <c r="AL28" s="160"/>
    </row>
    <row r="29" spans="1:3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61"/>
      <c r="P29" s="11"/>
      <c r="Q29" s="11"/>
      <c r="R29" s="11"/>
      <c r="S29" s="11"/>
      <c r="T29" s="152"/>
      <c r="U29" s="162"/>
      <c r="V29" s="160"/>
      <c r="W29" s="160"/>
      <c r="Z29" s="11"/>
      <c r="AA29" s="11"/>
      <c r="AB29" s="11"/>
      <c r="AC29" s="11"/>
      <c r="AD29" s="152"/>
      <c r="AE29" s="179"/>
      <c r="AF29" s="192"/>
      <c r="AG29" s="152"/>
      <c r="AH29" s="152"/>
      <c r="AI29" s="179"/>
      <c r="AJ29" s="11"/>
      <c r="AK29" s="160"/>
      <c r="AL29" s="160"/>
    </row>
    <row r="30" spans="1:3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61"/>
      <c r="P30" s="11"/>
      <c r="Q30" s="11"/>
      <c r="R30" s="11"/>
      <c r="S30" s="11"/>
      <c r="T30" s="152"/>
      <c r="U30" s="162"/>
      <c r="V30" s="160"/>
      <c r="W30" s="160"/>
      <c r="Z30" s="11"/>
      <c r="AA30" s="11"/>
      <c r="AB30" s="11"/>
      <c r="AC30" s="11"/>
      <c r="AD30" s="152"/>
      <c r="AE30" s="179"/>
      <c r="AF30" s="192"/>
      <c r="AG30" s="152"/>
      <c r="AH30" s="152"/>
      <c r="AI30" s="179"/>
      <c r="AJ30" s="11"/>
      <c r="AK30" s="160"/>
      <c r="AL30" s="160"/>
    </row>
    <row r="31" spans="1:3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61"/>
      <c r="P31" s="11"/>
      <c r="Q31" s="11"/>
      <c r="R31" s="11"/>
      <c r="S31" s="11"/>
      <c r="T31" s="152"/>
      <c r="U31" s="162"/>
      <c r="V31" s="160"/>
      <c r="W31" s="160"/>
      <c r="Z31" s="11"/>
      <c r="AA31" s="11"/>
      <c r="AB31" s="11"/>
      <c r="AC31" s="11"/>
      <c r="AD31" s="152"/>
      <c r="AE31" s="179"/>
      <c r="AF31" s="192"/>
      <c r="AG31" s="152"/>
      <c r="AH31" s="152"/>
      <c r="AI31" s="179"/>
      <c r="AJ31" s="11"/>
      <c r="AK31" s="160"/>
      <c r="AL31" s="160"/>
    </row>
    <row r="32" spans="1:3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61"/>
      <c r="P32" s="11"/>
      <c r="Q32" s="11"/>
      <c r="R32" s="11"/>
      <c r="S32" s="11"/>
      <c r="T32" s="152"/>
      <c r="U32" s="162"/>
      <c r="V32" s="160"/>
      <c r="W32" s="160"/>
      <c r="Z32" s="11"/>
      <c r="AA32" s="11"/>
      <c r="AB32" s="11"/>
      <c r="AC32" s="11"/>
      <c r="AD32" s="152"/>
      <c r="AE32" s="179"/>
      <c r="AF32" s="192"/>
      <c r="AG32" s="152"/>
      <c r="AH32" s="152"/>
      <c r="AI32" s="179"/>
      <c r="AJ32" s="11"/>
      <c r="AK32" s="160"/>
      <c r="AL32" s="160"/>
    </row>
    <row r="33" spans="1:3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61"/>
      <c r="P33" s="11"/>
      <c r="Q33" s="11"/>
      <c r="R33" s="11"/>
      <c r="S33" s="11"/>
      <c r="T33" s="152"/>
      <c r="U33" s="162"/>
      <c r="V33" s="160"/>
      <c r="W33" s="160"/>
      <c r="Z33" s="11"/>
      <c r="AA33" s="11"/>
      <c r="AB33" s="11"/>
      <c r="AC33" s="11"/>
      <c r="AD33" s="152"/>
      <c r="AE33" s="179"/>
      <c r="AF33" s="192"/>
      <c r="AG33" s="152"/>
      <c r="AH33" s="152"/>
      <c r="AI33" s="179"/>
      <c r="AJ33" s="11"/>
      <c r="AK33" s="160"/>
      <c r="AL33" s="160"/>
    </row>
    <row r="34" spans="1:3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61"/>
      <c r="P34" s="11"/>
      <c r="Q34" s="11"/>
      <c r="R34" s="11"/>
      <c r="S34" s="11"/>
      <c r="T34" s="152"/>
      <c r="U34" s="162"/>
      <c r="V34" s="160"/>
      <c r="W34" s="160"/>
      <c r="Z34" s="11"/>
      <c r="AA34" s="11"/>
      <c r="AB34" s="11"/>
      <c r="AC34" s="11"/>
      <c r="AD34" s="152"/>
      <c r="AE34" s="179"/>
      <c r="AF34" s="192"/>
      <c r="AG34" s="152"/>
      <c r="AH34" s="152"/>
      <c r="AI34" s="179"/>
      <c r="AJ34" s="11"/>
      <c r="AK34" s="160"/>
      <c r="AL34" s="160"/>
    </row>
    <row r="35" spans="1:3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61"/>
      <c r="P35" s="11"/>
      <c r="Q35" s="11"/>
      <c r="R35" s="11"/>
      <c r="S35" s="11"/>
      <c r="T35" s="152"/>
      <c r="U35" s="162"/>
      <c r="V35" s="160"/>
      <c r="W35" s="160"/>
      <c r="Z35" s="11"/>
      <c r="AA35" s="11"/>
      <c r="AB35" s="11"/>
      <c r="AC35" s="11"/>
      <c r="AD35" s="152"/>
      <c r="AE35" s="179"/>
      <c r="AF35" s="192"/>
      <c r="AG35" s="152"/>
      <c r="AH35" s="152"/>
      <c r="AI35" s="179"/>
      <c r="AJ35" s="11"/>
      <c r="AK35" s="160"/>
      <c r="AL35" s="160"/>
    </row>
    <row r="36" spans="1:3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61"/>
      <c r="P36" s="11"/>
      <c r="Q36" s="11"/>
      <c r="R36" s="11"/>
      <c r="S36" s="11"/>
      <c r="T36" s="152"/>
      <c r="U36" s="162"/>
      <c r="V36" s="160"/>
      <c r="W36" s="160"/>
      <c r="Z36" s="11"/>
      <c r="AA36" s="11"/>
      <c r="AB36" s="11"/>
      <c r="AC36" s="11"/>
      <c r="AD36" s="152"/>
      <c r="AE36" s="179"/>
      <c r="AF36" s="192"/>
      <c r="AG36" s="152"/>
      <c r="AH36" s="152"/>
      <c r="AI36" s="179"/>
      <c r="AJ36" s="11"/>
      <c r="AK36" s="160"/>
      <c r="AL36" s="160"/>
    </row>
    <row r="37" spans="1:3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61"/>
      <c r="P37" s="11"/>
      <c r="Q37" s="11"/>
      <c r="R37" s="11"/>
      <c r="S37" s="11"/>
      <c r="T37" s="152"/>
      <c r="U37" s="162"/>
      <c r="V37" s="160"/>
      <c r="W37" s="160"/>
      <c r="Z37" s="11"/>
      <c r="AA37" s="11"/>
      <c r="AB37" s="11"/>
      <c r="AC37" s="11"/>
      <c r="AD37" s="152"/>
      <c r="AE37" s="179"/>
      <c r="AF37" s="192"/>
      <c r="AG37" s="152"/>
      <c r="AH37" s="152"/>
      <c r="AI37" s="179"/>
      <c r="AJ37" s="11"/>
      <c r="AK37" s="160"/>
      <c r="AL37" s="160"/>
    </row>
    <row r="38" spans="1:3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61"/>
      <c r="P38" s="11"/>
      <c r="Q38" s="11"/>
      <c r="R38" s="11"/>
      <c r="S38" s="11"/>
      <c r="T38" s="152"/>
      <c r="U38" s="162"/>
      <c r="V38" s="160"/>
      <c r="W38" s="160"/>
      <c r="Z38" s="11"/>
      <c r="AA38" s="11"/>
      <c r="AB38" s="11"/>
      <c r="AC38" s="11"/>
      <c r="AD38" s="152"/>
      <c r="AE38" s="179"/>
      <c r="AF38" s="192"/>
      <c r="AG38" s="152"/>
      <c r="AH38" s="152"/>
      <c r="AI38" s="179"/>
      <c r="AJ38" s="11"/>
      <c r="AK38" s="160"/>
      <c r="AL38" s="160"/>
    </row>
    <row r="39" spans="1:3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61"/>
      <c r="P39" s="11"/>
      <c r="Q39" s="11"/>
      <c r="R39" s="11"/>
      <c r="S39" s="11"/>
      <c r="T39" s="152"/>
      <c r="U39" s="162"/>
      <c r="V39" s="160"/>
      <c r="W39" s="160"/>
      <c r="Z39" s="11"/>
      <c r="AA39" s="11"/>
      <c r="AB39" s="11"/>
      <c r="AC39" s="11"/>
      <c r="AD39" s="152"/>
      <c r="AE39" s="179"/>
      <c r="AF39" s="192"/>
      <c r="AG39" s="152"/>
      <c r="AH39" s="152"/>
      <c r="AI39" s="179"/>
      <c r="AJ39" s="11"/>
      <c r="AK39" s="160"/>
      <c r="AL39" s="160"/>
    </row>
    <row r="40" spans="1:3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61"/>
      <c r="P40" s="11"/>
      <c r="Q40" s="11"/>
      <c r="R40" s="11"/>
      <c r="S40" s="11"/>
      <c r="T40" s="152"/>
      <c r="U40" s="162"/>
      <c r="V40" s="160"/>
      <c r="W40" s="160"/>
      <c r="Z40" s="11"/>
      <c r="AA40" s="11"/>
      <c r="AB40" s="11"/>
      <c r="AC40" s="11"/>
      <c r="AD40" s="152"/>
      <c r="AE40" s="179"/>
      <c r="AF40" s="192"/>
      <c r="AG40" s="152"/>
      <c r="AH40" s="152"/>
      <c r="AI40" s="179"/>
      <c r="AJ40" s="11"/>
      <c r="AK40" s="160"/>
      <c r="AL40" s="160"/>
    </row>
    <row r="41" spans="1:3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61"/>
      <c r="P41" s="11"/>
      <c r="Q41" s="11"/>
      <c r="R41" s="11"/>
      <c r="S41" s="11"/>
      <c r="T41" s="152"/>
      <c r="U41" s="162"/>
      <c r="V41" s="160"/>
      <c r="W41" s="160"/>
      <c r="Z41" s="11"/>
      <c r="AA41" s="11"/>
      <c r="AB41" s="11"/>
      <c r="AC41" s="11"/>
      <c r="AD41" s="152"/>
      <c r="AE41" s="179"/>
      <c r="AF41" s="192"/>
      <c r="AG41" s="152"/>
      <c r="AH41" s="152"/>
      <c r="AI41" s="179"/>
      <c r="AJ41" s="11"/>
      <c r="AK41" s="160"/>
      <c r="AL41" s="160"/>
    </row>
    <row r="42" spans="1:3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61"/>
      <c r="P42" s="11"/>
      <c r="Q42" s="11"/>
      <c r="R42" s="11"/>
      <c r="S42" s="11"/>
      <c r="T42" s="152"/>
      <c r="U42" s="162"/>
      <c r="V42" s="160"/>
      <c r="W42" s="160"/>
      <c r="Z42" s="11"/>
      <c r="AA42" s="11"/>
      <c r="AB42" s="11"/>
      <c r="AC42" s="11"/>
      <c r="AD42" s="152"/>
      <c r="AE42" s="179"/>
      <c r="AF42" s="192"/>
      <c r="AG42" s="152"/>
      <c r="AH42" s="152"/>
      <c r="AI42" s="179"/>
      <c r="AJ42" s="11"/>
      <c r="AK42" s="160"/>
      <c r="AL42" s="160"/>
    </row>
    <row r="43" spans="1:3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61"/>
      <c r="P43" s="11"/>
      <c r="Q43" s="11"/>
      <c r="R43" s="11"/>
      <c r="S43" s="11"/>
      <c r="T43" s="152"/>
      <c r="U43" s="162"/>
      <c r="V43" s="160"/>
      <c r="W43" s="160"/>
      <c r="Z43" s="11"/>
      <c r="AA43" s="11"/>
      <c r="AB43" s="11"/>
      <c r="AC43" s="11"/>
      <c r="AD43" s="152"/>
      <c r="AE43" s="179"/>
      <c r="AF43" s="192"/>
      <c r="AG43" s="152"/>
      <c r="AH43" s="152"/>
      <c r="AI43" s="179"/>
      <c r="AJ43" s="11"/>
      <c r="AK43" s="160"/>
      <c r="AL43" s="160"/>
    </row>
    <row r="44" spans="1:3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61"/>
      <c r="P44" s="11"/>
      <c r="Q44" s="11"/>
      <c r="R44" s="11"/>
      <c r="S44" s="11"/>
      <c r="T44" s="152"/>
      <c r="U44" s="162"/>
      <c r="V44" s="160"/>
      <c r="W44" s="160"/>
      <c r="Z44" s="11"/>
      <c r="AA44" s="11"/>
      <c r="AB44" s="11"/>
      <c r="AC44" s="11"/>
      <c r="AD44" s="152"/>
      <c r="AE44" s="179"/>
      <c r="AF44" s="192"/>
      <c r="AG44" s="152"/>
      <c r="AH44" s="152"/>
      <c r="AI44" s="179"/>
      <c r="AJ44" s="11"/>
      <c r="AK44" s="160"/>
      <c r="AL44" s="160"/>
    </row>
    <row r="45" spans="1:3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61"/>
      <c r="P45" s="11"/>
      <c r="Q45" s="11"/>
      <c r="R45" s="11"/>
      <c r="S45" s="11"/>
      <c r="T45" s="152"/>
      <c r="U45" s="162"/>
      <c r="V45" s="160"/>
      <c r="W45" s="160"/>
      <c r="Z45" s="11"/>
      <c r="AA45" s="11"/>
      <c r="AB45" s="11"/>
      <c r="AC45" s="11"/>
      <c r="AD45" s="152"/>
      <c r="AE45" s="179"/>
      <c r="AF45" s="192"/>
      <c r="AG45" s="152"/>
      <c r="AH45" s="152"/>
      <c r="AI45" s="179"/>
      <c r="AJ45" s="11"/>
      <c r="AK45" s="160"/>
      <c r="AL45" s="160"/>
    </row>
    <row r="46" spans="1:3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61"/>
      <c r="P46" s="11"/>
      <c r="Q46" s="11"/>
      <c r="R46" s="11"/>
      <c r="S46" s="11"/>
      <c r="T46" s="152"/>
      <c r="U46" s="162"/>
      <c r="V46" s="160"/>
      <c r="W46" s="160"/>
      <c r="Z46" s="11"/>
      <c r="AA46" s="11"/>
      <c r="AB46" s="11"/>
      <c r="AC46" s="11"/>
      <c r="AD46" s="152"/>
      <c r="AE46" s="179"/>
      <c r="AF46" s="192"/>
      <c r="AG46" s="152"/>
      <c r="AH46" s="152"/>
      <c r="AI46" s="179"/>
      <c r="AJ46" s="11"/>
      <c r="AK46" s="160"/>
      <c r="AL46" s="160"/>
    </row>
    <row r="47" spans="1:3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61"/>
      <c r="P47" s="11"/>
      <c r="Q47" s="11"/>
      <c r="R47" s="11"/>
      <c r="S47" s="11"/>
      <c r="T47" s="152"/>
      <c r="U47" s="162"/>
      <c r="V47" s="160"/>
      <c r="W47" s="160"/>
      <c r="Z47" s="11"/>
      <c r="AA47" s="11"/>
      <c r="AB47" s="11"/>
      <c r="AC47" s="11"/>
      <c r="AD47" s="152"/>
      <c r="AE47" s="179"/>
      <c r="AF47" s="192"/>
      <c r="AG47" s="152"/>
      <c r="AH47" s="152"/>
      <c r="AI47" s="179"/>
      <c r="AJ47" s="11"/>
      <c r="AK47" s="160"/>
      <c r="AL47" s="160"/>
    </row>
    <row r="48" spans="1:3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61"/>
      <c r="P48" s="11"/>
      <c r="Q48" s="11"/>
      <c r="R48" s="11"/>
      <c r="S48" s="11"/>
      <c r="T48" s="152"/>
      <c r="U48" s="162"/>
      <c r="V48" s="160"/>
      <c r="W48" s="160"/>
      <c r="Z48" s="11"/>
      <c r="AA48" s="11"/>
      <c r="AB48" s="11"/>
      <c r="AC48" s="11"/>
      <c r="AD48" s="152"/>
      <c r="AE48" s="179"/>
      <c r="AF48" s="192"/>
      <c r="AG48" s="152"/>
      <c r="AH48" s="152"/>
      <c r="AI48" s="179"/>
      <c r="AJ48" s="11"/>
      <c r="AK48" s="160"/>
      <c r="AL48" s="160"/>
    </row>
    <row r="49" spans="1:3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61"/>
      <c r="P49" s="11"/>
      <c r="Q49" s="11"/>
      <c r="R49" s="11"/>
      <c r="S49" s="11"/>
      <c r="T49" s="152"/>
      <c r="U49" s="162"/>
      <c r="V49" s="160"/>
      <c r="W49" s="160"/>
      <c r="Z49" s="11"/>
      <c r="AA49" s="11"/>
      <c r="AB49" s="11"/>
      <c r="AC49" s="11"/>
      <c r="AD49" s="152"/>
      <c r="AE49" s="179"/>
      <c r="AF49" s="192"/>
      <c r="AG49" s="152"/>
      <c r="AH49" s="152"/>
      <c r="AI49" s="179"/>
      <c r="AJ49" s="11"/>
      <c r="AK49" s="160"/>
      <c r="AL49" s="160"/>
    </row>
    <row r="50" spans="1:3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61"/>
      <c r="P50" s="11"/>
      <c r="Q50" s="11"/>
      <c r="R50" s="11"/>
      <c r="S50" s="11"/>
      <c r="T50" s="152"/>
      <c r="U50" s="162"/>
      <c r="V50" s="160"/>
      <c r="W50" s="160"/>
      <c r="Z50" s="11"/>
      <c r="AA50" s="11"/>
      <c r="AB50" s="11"/>
      <c r="AC50" s="11"/>
      <c r="AD50" s="152"/>
      <c r="AE50" s="179"/>
      <c r="AF50" s="192"/>
      <c r="AG50" s="152"/>
      <c r="AH50" s="152"/>
      <c r="AI50" s="179"/>
      <c r="AJ50" s="11"/>
      <c r="AK50" s="160"/>
      <c r="AL50" s="160"/>
    </row>
    <row r="51" spans="1:3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61"/>
      <c r="P51" s="11"/>
      <c r="Q51" s="11"/>
      <c r="R51" s="11"/>
      <c r="S51" s="11"/>
      <c r="T51" s="152"/>
      <c r="U51" s="162"/>
      <c r="V51" s="160"/>
      <c r="W51" s="160"/>
      <c r="Z51" s="11"/>
      <c r="AA51" s="11"/>
      <c r="AB51" s="11"/>
      <c r="AC51" s="11"/>
      <c r="AD51" s="152"/>
      <c r="AE51" s="179"/>
      <c r="AF51" s="192"/>
      <c r="AG51" s="152"/>
      <c r="AH51" s="152"/>
      <c r="AI51" s="179"/>
      <c r="AJ51" s="11"/>
      <c r="AK51" s="160"/>
      <c r="AL51" s="160"/>
    </row>
    <row r="52" spans="1:3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61"/>
      <c r="P52" s="11"/>
      <c r="Q52" s="11"/>
      <c r="R52" s="11"/>
      <c r="S52" s="11"/>
      <c r="T52" s="152"/>
      <c r="U52" s="162"/>
      <c r="V52" s="160"/>
      <c r="W52" s="160"/>
      <c r="Z52" s="11"/>
      <c r="AA52" s="11"/>
      <c r="AB52" s="11"/>
      <c r="AC52" s="11"/>
      <c r="AD52" s="152"/>
      <c r="AE52" s="179"/>
      <c r="AF52" s="192"/>
      <c r="AG52" s="152"/>
      <c r="AH52" s="152"/>
      <c r="AI52" s="179"/>
      <c r="AJ52" s="11"/>
      <c r="AK52" s="160"/>
      <c r="AL52" s="160"/>
    </row>
    <row r="53" spans="1:3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61"/>
      <c r="P53" s="11"/>
      <c r="Q53" s="11"/>
      <c r="R53" s="11"/>
      <c r="S53" s="11"/>
      <c r="T53" s="152"/>
      <c r="U53" s="162"/>
      <c r="V53" s="160"/>
      <c r="W53" s="160"/>
      <c r="Z53" s="11"/>
      <c r="AA53" s="11"/>
      <c r="AB53" s="11"/>
      <c r="AC53" s="11"/>
      <c r="AD53" s="152"/>
      <c r="AE53" s="179"/>
      <c r="AF53" s="192"/>
      <c r="AG53" s="152"/>
      <c r="AH53" s="152"/>
      <c r="AI53" s="179"/>
      <c r="AJ53" s="11"/>
      <c r="AK53" s="160"/>
      <c r="AL53" s="160"/>
    </row>
    <row r="54" spans="1:3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61"/>
      <c r="P54" s="11"/>
      <c r="Q54" s="11"/>
      <c r="R54" s="11"/>
      <c r="S54" s="11"/>
      <c r="T54" s="152"/>
      <c r="U54" s="162"/>
      <c r="V54" s="160"/>
      <c r="W54" s="160"/>
      <c r="Z54" s="11"/>
      <c r="AA54" s="11"/>
      <c r="AB54" s="11"/>
      <c r="AC54" s="11"/>
      <c r="AD54" s="152"/>
      <c r="AE54" s="179"/>
      <c r="AF54" s="192"/>
      <c r="AG54" s="152"/>
      <c r="AH54" s="152"/>
      <c r="AI54" s="179"/>
      <c r="AJ54" s="11"/>
      <c r="AK54" s="160"/>
      <c r="AL54" s="160"/>
    </row>
    <row r="55" spans="1:3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61"/>
      <c r="P55" s="11"/>
      <c r="Q55" s="11"/>
      <c r="R55" s="11"/>
      <c r="S55" s="11"/>
      <c r="T55" s="152"/>
      <c r="U55" s="162"/>
      <c r="V55" s="160"/>
      <c r="W55" s="160"/>
      <c r="Z55" s="11"/>
      <c r="AA55" s="11"/>
      <c r="AB55" s="11"/>
      <c r="AC55" s="11"/>
      <c r="AD55" s="152"/>
      <c r="AE55" s="179"/>
      <c r="AF55" s="192"/>
      <c r="AG55" s="152"/>
      <c r="AH55" s="152"/>
      <c r="AI55" s="179"/>
      <c r="AJ55" s="11"/>
      <c r="AK55" s="160"/>
      <c r="AL55" s="160"/>
    </row>
    <row r="56" spans="1:3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61"/>
      <c r="P56" s="11"/>
      <c r="Q56" s="11"/>
      <c r="R56" s="11"/>
      <c r="S56" s="11"/>
      <c r="T56" s="152"/>
      <c r="U56" s="162"/>
      <c r="V56" s="160"/>
      <c r="W56" s="160"/>
      <c r="Z56" s="11"/>
      <c r="AA56" s="11"/>
      <c r="AB56" s="11"/>
      <c r="AC56" s="11"/>
      <c r="AD56" s="152"/>
      <c r="AE56" s="179"/>
      <c r="AF56" s="192"/>
      <c r="AG56" s="152"/>
      <c r="AH56" s="152"/>
      <c r="AI56" s="179"/>
      <c r="AJ56" s="11"/>
      <c r="AK56" s="160"/>
      <c r="AL56" s="160"/>
    </row>
    <row r="57" spans="1:3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61"/>
      <c r="P57" s="11"/>
      <c r="Q57" s="11"/>
      <c r="R57" s="11"/>
      <c r="S57" s="11"/>
      <c r="T57" s="152"/>
      <c r="U57" s="162"/>
      <c r="V57" s="160"/>
      <c r="W57" s="160"/>
      <c r="Z57" s="11"/>
      <c r="AA57" s="11"/>
      <c r="AB57" s="11"/>
      <c r="AC57" s="11"/>
      <c r="AD57" s="152"/>
      <c r="AE57" s="179"/>
      <c r="AF57" s="192"/>
      <c r="AG57" s="152"/>
      <c r="AH57" s="152"/>
      <c r="AI57" s="179"/>
      <c r="AJ57" s="11"/>
      <c r="AK57" s="160"/>
      <c r="AL57" s="160"/>
    </row>
    <row r="58" spans="1:3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61"/>
      <c r="P58" s="11"/>
      <c r="Q58" s="11"/>
      <c r="R58" s="11"/>
      <c r="S58" s="11"/>
      <c r="T58" s="152"/>
      <c r="U58" s="162"/>
      <c r="V58" s="160"/>
      <c r="W58" s="160"/>
      <c r="Z58" s="11"/>
      <c r="AA58" s="11"/>
      <c r="AB58" s="11"/>
      <c r="AC58" s="11"/>
      <c r="AD58" s="152"/>
      <c r="AE58" s="179"/>
      <c r="AF58" s="192"/>
      <c r="AG58" s="152"/>
      <c r="AH58" s="152"/>
      <c r="AI58" s="179"/>
      <c r="AJ58" s="11"/>
      <c r="AK58" s="160"/>
      <c r="AL58" s="160"/>
    </row>
    <row r="59" spans="1:3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61"/>
      <c r="P59" s="11"/>
      <c r="Q59" s="11"/>
      <c r="R59" s="11"/>
      <c r="S59" s="11"/>
      <c r="T59" s="152"/>
      <c r="U59" s="162"/>
      <c r="V59" s="160"/>
      <c r="W59" s="160"/>
      <c r="Z59" s="11"/>
      <c r="AA59" s="11"/>
      <c r="AB59" s="11"/>
      <c r="AC59" s="11"/>
      <c r="AD59" s="152"/>
      <c r="AE59" s="179"/>
      <c r="AF59" s="192"/>
      <c r="AG59" s="152"/>
      <c r="AH59" s="152"/>
      <c r="AI59" s="179"/>
      <c r="AJ59" s="11"/>
      <c r="AK59" s="160"/>
      <c r="AL59" s="160"/>
    </row>
    <row r="60" spans="1:3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61"/>
      <c r="P60" s="11"/>
      <c r="Q60" s="11"/>
      <c r="R60" s="11"/>
      <c r="S60" s="11"/>
      <c r="T60" s="152"/>
      <c r="U60" s="162"/>
      <c r="V60" s="160"/>
      <c r="W60" s="160"/>
      <c r="Z60" s="11"/>
      <c r="AA60" s="11"/>
      <c r="AB60" s="11"/>
      <c r="AC60" s="11"/>
      <c r="AD60" s="152"/>
      <c r="AE60" s="179"/>
      <c r="AF60" s="192"/>
      <c r="AG60" s="152"/>
      <c r="AH60" s="152"/>
      <c r="AI60" s="179"/>
      <c r="AJ60" s="11"/>
      <c r="AK60" s="160"/>
      <c r="AL60" s="160"/>
    </row>
    <row r="61" spans="1:3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61"/>
      <c r="P61" s="11"/>
      <c r="Q61" s="11"/>
      <c r="R61" s="11"/>
      <c r="S61" s="11"/>
      <c r="T61" s="152"/>
      <c r="U61" s="162"/>
      <c r="V61" s="160"/>
      <c r="W61" s="160"/>
      <c r="Z61" s="11"/>
      <c r="AA61" s="11"/>
      <c r="AB61" s="11"/>
      <c r="AC61" s="11"/>
      <c r="AD61" s="152"/>
      <c r="AE61" s="179"/>
      <c r="AF61" s="192"/>
      <c r="AG61" s="152"/>
      <c r="AH61" s="152"/>
      <c r="AI61" s="179"/>
      <c r="AJ61" s="11"/>
      <c r="AK61" s="160"/>
      <c r="AL61" s="160"/>
    </row>
    <row r="62" spans="1:3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61"/>
      <c r="P62" s="11"/>
      <c r="Q62" s="11"/>
      <c r="R62" s="11"/>
      <c r="S62" s="11"/>
      <c r="T62" s="152"/>
      <c r="U62" s="162"/>
      <c r="V62" s="160"/>
      <c r="W62" s="160"/>
      <c r="Z62" s="11"/>
      <c r="AA62" s="11"/>
      <c r="AB62" s="11"/>
      <c r="AC62" s="11"/>
      <c r="AD62" s="152"/>
      <c r="AE62" s="179"/>
      <c r="AF62" s="192"/>
      <c r="AG62" s="152"/>
      <c r="AH62" s="152"/>
      <c r="AI62" s="179"/>
      <c r="AJ62" s="11"/>
      <c r="AK62" s="160"/>
      <c r="AL62" s="160"/>
    </row>
    <row r="63" spans="1:3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61"/>
      <c r="P63" s="11"/>
      <c r="Q63" s="11"/>
      <c r="R63" s="11"/>
      <c r="S63" s="11"/>
      <c r="T63" s="152"/>
      <c r="U63" s="162"/>
      <c r="V63" s="160"/>
      <c r="W63" s="160"/>
      <c r="Z63" s="11"/>
      <c r="AA63" s="11"/>
      <c r="AB63" s="11"/>
      <c r="AC63" s="11"/>
      <c r="AD63" s="152"/>
      <c r="AE63" s="179"/>
      <c r="AF63" s="192"/>
      <c r="AG63" s="152"/>
      <c r="AH63" s="152"/>
      <c r="AI63" s="179"/>
      <c r="AJ63" s="11"/>
      <c r="AK63" s="160"/>
      <c r="AL63" s="160"/>
    </row>
    <row r="64" spans="1:3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61"/>
      <c r="P64" s="11"/>
      <c r="Q64" s="11"/>
      <c r="R64" s="11"/>
      <c r="S64" s="11"/>
      <c r="T64" s="152"/>
      <c r="U64" s="162"/>
      <c r="V64" s="160"/>
      <c r="W64" s="160"/>
      <c r="Z64" s="11"/>
      <c r="AA64" s="11"/>
      <c r="AB64" s="11"/>
      <c r="AC64" s="11"/>
      <c r="AD64" s="152"/>
      <c r="AE64" s="179"/>
      <c r="AF64" s="192"/>
      <c r="AG64" s="152"/>
      <c r="AH64" s="152"/>
      <c r="AI64" s="179"/>
      <c r="AJ64" s="11"/>
      <c r="AK64" s="160"/>
      <c r="AL64" s="160"/>
    </row>
    <row r="65" spans="1:3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61"/>
      <c r="P65" s="11"/>
      <c r="Q65" s="11"/>
      <c r="R65" s="11"/>
      <c r="S65" s="11"/>
      <c r="T65" s="152"/>
      <c r="U65" s="162"/>
      <c r="V65" s="160"/>
      <c r="W65" s="160"/>
      <c r="Z65" s="11"/>
      <c r="AA65" s="11"/>
      <c r="AB65" s="11"/>
      <c r="AC65" s="11"/>
      <c r="AD65" s="152"/>
      <c r="AE65" s="179"/>
      <c r="AF65" s="192"/>
      <c r="AG65" s="152"/>
      <c r="AH65" s="152"/>
      <c r="AI65" s="179"/>
      <c r="AJ65" s="11"/>
      <c r="AK65" s="160"/>
      <c r="AL65" s="160"/>
    </row>
    <row r="66" spans="1:3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61"/>
      <c r="P66" s="11"/>
      <c r="Q66" s="11"/>
      <c r="R66" s="11"/>
      <c r="S66" s="11"/>
      <c r="T66" s="152"/>
      <c r="U66" s="162"/>
      <c r="V66" s="160"/>
      <c r="W66" s="160"/>
      <c r="Z66" s="11"/>
      <c r="AA66" s="11"/>
      <c r="AB66" s="11"/>
      <c r="AC66" s="11"/>
      <c r="AD66" s="152"/>
      <c r="AE66" s="179"/>
      <c r="AF66" s="192"/>
      <c r="AG66" s="152"/>
      <c r="AH66" s="152"/>
      <c r="AI66" s="179"/>
      <c r="AJ66" s="11"/>
      <c r="AK66" s="160"/>
      <c r="AL66" s="160"/>
    </row>
    <row r="67" spans="1:3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61"/>
      <c r="P67" s="11"/>
      <c r="Q67" s="11"/>
      <c r="R67" s="11"/>
      <c r="S67" s="11"/>
      <c r="T67" s="152"/>
      <c r="U67" s="162"/>
      <c r="V67" s="160"/>
      <c r="W67" s="160"/>
      <c r="Z67" s="11"/>
      <c r="AA67" s="11"/>
      <c r="AB67" s="11"/>
      <c r="AC67" s="11"/>
      <c r="AD67" s="152"/>
      <c r="AE67" s="179"/>
      <c r="AF67" s="192"/>
      <c r="AG67" s="152"/>
      <c r="AH67" s="152"/>
      <c r="AI67" s="179"/>
      <c r="AJ67" s="11"/>
      <c r="AK67" s="160"/>
      <c r="AL67" s="160"/>
    </row>
    <row r="68" spans="1:3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61"/>
      <c r="P68" s="11"/>
      <c r="Q68" s="11"/>
      <c r="R68" s="11"/>
      <c r="S68" s="11"/>
      <c r="T68" s="152"/>
      <c r="U68" s="162"/>
      <c r="V68" s="160"/>
      <c r="W68" s="160"/>
      <c r="Z68" s="11"/>
      <c r="AA68" s="11"/>
      <c r="AB68" s="11"/>
      <c r="AC68" s="11"/>
      <c r="AD68" s="152"/>
      <c r="AE68" s="179"/>
      <c r="AF68" s="192"/>
      <c r="AG68" s="152"/>
      <c r="AH68" s="152"/>
      <c r="AI68" s="179"/>
      <c r="AJ68" s="11"/>
      <c r="AK68" s="160"/>
      <c r="AL68" s="160"/>
    </row>
    <row r="69" spans="1:3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61"/>
      <c r="P69" s="11"/>
      <c r="Q69" s="11"/>
      <c r="R69" s="11"/>
      <c r="S69" s="11"/>
      <c r="T69" s="152"/>
      <c r="U69" s="162"/>
      <c r="V69" s="160"/>
      <c r="W69" s="160"/>
      <c r="Z69" s="11"/>
      <c r="AA69" s="11"/>
      <c r="AB69" s="11"/>
      <c r="AC69" s="11"/>
      <c r="AD69" s="152"/>
      <c r="AE69" s="179"/>
      <c r="AF69" s="192"/>
      <c r="AG69" s="152"/>
      <c r="AH69" s="152"/>
      <c r="AI69" s="179"/>
      <c r="AJ69" s="11"/>
      <c r="AK69" s="160"/>
      <c r="AL69" s="160"/>
    </row>
    <row r="70" spans="1:3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61"/>
      <c r="P70" s="11"/>
      <c r="Q70" s="11"/>
      <c r="R70" s="11"/>
      <c r="S70" s="11"/>
      <c r="T70" s="152"/>
      <c r="U70" s="162"/>
      <c r="V70" s="160"/>
      <c r="W70" s="160"/>
      <c r="Z70" s="11"/>
      <c r="AA70" s="11"/>
      <c r="AB70" s="11"/>
      <c r="AC70" s="11"/>
      <c r="AD70" s="152"/>
      <c r="AE70" s="179"/>
      <c r="AF70" s="192"/>
      <c r="AG70" s="152"/>
      <c r="AH70" s="152"/>
      <c r="AI70" s="179"/>
      <c r="AJ70" s="11"/>
      <c r="AK70" s="160"/>
      <c r="AL70" s="160"/>
    </row>
    <row r="71" spans="1:3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61"/>
      <c r="P71" s="11"/>
      <c r="Q71" s="11"/>
      <c r="R71" s="11"/>
      <c r="S71" s="11"/>
      <c r="T71" s="152"/>
      <c r="U71" s="162"/>
      <c r="V71" s="160"/>
      <c r="W71" s="160"/>
      <c r="Z71" s="11"/>
      <c r="AA71" s="11"/>
      <c r="AB71" s="11"/>
      <c r="AC71" s="11"/>
      <c r="AD71" s="152"/>
      <c r="AE71" s="179"/>
      <c r="AF71" s="192"/>
      <c r="AG71" s="152"/>
      <c r="AH71" s="152"/>
      <c r="AI71" s="179"/>
      <c r="AJ71" s="11"/>
      <c r="AK71" s="160"/>
      <c r="AL71" s="160"/>
    </row>
    <row r="72" spans="1:3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61"/>
      <c r="P72" s="11"/>
      <c r="Q72" s="11"/>
      <c r="R72" s="11"/>
      <c r="S72" s="11"/>
      <c r="T72" s="152"/>
      <c r="U72" s="162"/>
      <c r="V72" s="160"/>
      <c r="W72" s="160"/>
      <c r="Z72" s="11"/>
      <c r="AA72" s="11"/>
      <c r="AB72" s="11"/>
      <c r="AC72" s="11"/>
      <c r="AD72" s="152"/>
      <c r="AE72" s="179"/>
      <c r="AF72" s="192"/>
      <c r="AG72" s="152"/>
      <c r="AH72" s="152"/>
      <c r="AI72" s="179"/>
      <c r="AJ72" s="11"/>
      <c r="AK72" s="160"/>
      <c r="AL72" s="160"/>
    </row>
    <row r="73" spans="1:3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61"/>
      <c r="P73" s="11"/>
      <c r="Q73" s="11"/>
      <c r="R73" s="11"/>
      <c r="S73" s="11"/>
      <c r="T73" s="152"/>
      <c r="U73" s="162"/>
      <c r="V73" s="160"/>
      <c r="W73" s="160"/>
      <c r="Z73" s="11"/>
      <c r="AA73" s="11"/>
      <c r="AB73" s="11"/>
      <c r="AC73" s="11"/>
      <c r="AD73" s="152"/>
      <c r="AE73" s="179"/>
      <c r="AF73" s="192"/>
      <c r="AG73" s="152"/>
      <c r="AH73" s="152"/>
      <c r="AI73" s="179"/>
      <c r="AJ73" s="11"/>
      <c r="AK73" s="160"/>
      <c r="AL73" s="160"/>
    </row>
    <row r="74" spans="1:3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61"/>
      <c r="P74" s="11"/>
      <c r="Q74" s="11"/>
      <c r="R74" s="11"/>
      <c r="S74" s="11"/>
      <c r="T74" s="152"/>
      <c r="U74" s="162"/>
      <c r="V74" s="160"/>
      <c r="W74" s="160"/>
      <c r="Z74" s="11"/>
      <c r="AA74" s="11"/>
      <c r="AB74" s="11"/>
      <c r="AC74" s="11"/>
      <c r="AD74" s="152"/>
      <c r="AE74" s="179"/>
      <c r="AF74" s="192"/>
      <c r="AG74" s="152"/>
      <c r="AH74" s="152"/>
      <c r="AI74" s="179"/>
      <c r="AJ74" s="11"/>
      <c r="AK74" s="160"/>
      <c r="AL74" s="160"/>
    </row>
    <row r="75" spans="1:3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61"/>
      <c r="P75" s="11"/>
      <c r="Q75" s="11"/>
      <c r="R75" s="11"/>
      <c r="S75" s="11"/>
      <c r="T75" s="152"/>
      <c r="U75" s="162"/>
      <c r="V75" s="160"/>
      <c r="W75" s="160"/>
      <c r="Z75" s="11"/>
      <c r="AA75" s="11"/>
      <c r="AB75" s="11"/>
      <c r="AC75" s="11"/>
      <c r="AD75" s="152"/>
      <c r="AE75" s="179"/>
      <c r="AF75" s="192"/>
      <c r="AG75" s="152"/>
      <c r="AH75" s="152"/>
      <c r="AI75" s="179"/>
      <c r="AJ75" s="11"/>
      <c r="AK75" s="160"/>
      <c r="AL75" s="160"/>
    </row>
    <row r="76" spans="1:3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61"/>
      <c r="P76" s="11"/>
      <c r="Q76" s="11"/>
      <c r="R76" s="11"/>
      <c r="S76" s="11"/>
      <c r="T76" s="152"/>
      <c r="U76" s="162"/>
      <c r="V76" s="160"/>
      <c r="W76" s="160"/>
      <c r="Z76" s="11"/>
      <c r="AA76" s="11"/>
      <c r="AB76" s="11"/>
      <c r="AC76" s="11"/>
      <c r="AD76" s="152"/>
      <c r="AE76" s="179"/>
      <c r="AF76" s="192"/>
      <c r="AG76" s="152"/>
      <c r="AH76" s="152"/>
      <c r="AI76" s="179"/>
      <c r="AJ76" s="11"/>
      <c r="AK76" s="160"/>
      <c r="AL76" s="160"/>
    </row>
    <row r="77" spans="1:3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61"/>
      <c r="P77" s="11"/>
      <c r="Q77" s="11"/>
      <c r="R77" s="11"/>
      <c r="S77" s="11"/>
      <c r="T77" s="152"/>
      <c r="U77" s="162"/>
      <c r="V77" s="160"/>
      <c r="W77" s="160"/>
      <c r="Z77" s="11"/>
      <c r="AA77" s="11"/>
      <c r="AB77" s="11"/>
      <c r="AC77" s="11"/>
      <c r="AD77" s="152"/>
      <c r="AE77" s="179"/>
      <c r="AF77" s="192"/>
      <c r="AG77" s="152"/>
      <c r="AH77" s="152"/>
      <c r="AI77" s="179"/>
      <c r="AJ77" s="11"/>
      <c r="AK77" s="160"/>
      <c r="AL77" s="160"/>
    </row>
    <row r="78" spans="1:3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61"/>
      <c r="P78" s="11"/>
      <c r="Q78" s="11"/>
      <c r="R78" s="11"/>
      <c r="S78" s="11"/>
      <c r="T78" s="152"/>
      <c r="U78" s="162"/>
      <c r="V78" s="160"/>
      <c r="W78" s="160"/>
      <c r="Z78" s="11"/>
      <c r="AA78" s="11"/>
      <c r="AB78" s="11"/>
      <c r="AC78" s="11"/>
      <c r="AD78" s="152"/>
      <c r="AE78" s="179"/>
      <c r="AF78" s="192"/>
      <c r="AG78" s="152"/>
      <c r="AH78" s="152"/>
      <c r="AI78" s="179"/>
      <c r="AJ78" s="11"/>
      <c r="AK78" s="160"/>
      <c r="AL78" s="160"/>
    </row>
    <row r="79" spans="1:3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61"/>
      <c r="P79" s="11"/>
      <c r="Q79" s="11"/>
      <c r="R79" s="11"/>
      <c r="S79" s="11"/>
      <c r="T79" s="152"/>
      <c r="U79" s="162"/>
      <c r="V79" s="160"/>
      <c r="W79" s="160"/>
      <c r="Z79" s="11"/>
      <c r="AA79" s="11"/>
      <c r="AB79" s="11"/>
      <c r="AC79" s="11"/>
      <c r="AD79" s="152"/>
      <c r="AE79" s="179"/>
      <c r="AF79" s="192"/>
      <c r="AG79" s="152"/>
      <c r="AH79" s="152"/>
      <c r="AI79" s="179"/>
      <c r="AJ79" s="11"/>
      <c r="AK79" s="160"/>
      <c r="AL79" s="160"/>
    </row>
    <row r="80" spans="1:3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61"/>
      <c r="P80" s="11"/>
      <c r="Q80" s="11"/>
      <c r="R80" s="11"/>
      <c r="S80" s="11"/>
      <c r="T80" s="152"/>
      <c r="U80" s="162"/>
      <c r="V80" s="160"/>
      <c r="W80" s="160"/>
      <c r="Z80" s="11"/>
      <c r="AA80" s="11"/>
      <c r="AB80" s="11"/>
      <c r="AC80" s="11"/>
      <c r="AD80" s="152"/>
      <c r="AE80" s="179"/>
      <c r="AF80" s="192"/>
      <c r="AG80" s="152"/>
      <c r="AH80" s="152"/>
      <c r="AI80" s="179"/>
      <c r="AJ80" s="11"/>
      <c r="AK80" s="160"/>
      <c r="AL80" s="160"/>
    </row>
    <row r="81" spans="1:3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61"/>
      <c r="P81" s="11"/>
      <c r="Q81" s="11"/>
      <c r="R81" s="11"/>
      <c r="S81" s="11"/>
      <c r="T81" s="152"/>
      <c r="U81" s="162"/>
      <c r="V81" s="160"/>
      <c r="W81" s="160"/>
      <c r="Z81" s="11"/>
      <c r="AA81" s="11"/>
      <c r="AB81" s="11"/>
      <c r="AC81" s="11"/>
      <c r="AD81" s="152"/>
      <c r="AE81" s="179"/>
      <c r="AF81" s="192"/>
      <c r="AG81" s="152"/>
      <c r="AH81" s="152"/>
      <c r="AI81" s="179"/>
      <c r="AJ81" s="11"/>
      <c r="AK81" s="160"/>
      <c r="AL81" s="160"/>
    </row>
    <row r="82" spans="1:3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61"/>
      <c r="P82" s="11"/>
      <c r="Q82" s="11"/>
      <c r="R82" s="11"/>
      <c r="S82" s="11"/>
      <c r="T82" s="152"/>
      <c r="U82" s="162"/>
      <c r="V82" s="160"/>
      <c r="W82" s="160"/>
      <c r="Z82" s="11"/>
      <c r="AA82" s="11"/>
      <c r="AB82" s="11"/>
      <c r="AC82" s="11"/>
      <c r="AD82" s="152"/>
      <c r="AE82" s="179"/>
      <c r="AF82" s="192"/>
      <c r="AG82" s="152"/>
      <c r="AH82" s="152"/>
      <c r="AI82" s="179"/>
      <c r="AJ82" s="11"/>
      <c r="AK82" s="160"/>
      <c r="AL82" s="160"/>
    </row>
    <row r="83" spans="1:3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61"/>
      <c r="P83" s="11"/>
      <c r="Q83" s="11"/>
      <c r="R83" s="11"/>
      <c r="S83" s="11"/>
      <c r="T83" s="152"/>
      <c r="U83" s="162"/>
      <c r="V83" s="160"/>
      <c r="W83" s="160"/>
      <c r="Z83" s="11"/>
      <c r="AA83" s="11"/>
      <c r="AB83" s="11"/>
      <c r="AC83" s="11"/>
      <c r="AD83" s="152"/>
      <c r="AE83" s="179"/>
      <c r="AF83" s="192"/>
      <c r="AG83" s="152"/>
      <c r="AH83" s="152"/>
      <c r="AI83" s="179"/>
      <c r="AJ83" s="11"/>
      <c r="AK83" s="160"/>
      <c r="AL83" s="160"/>
    </row>
    <row r="84" spans="1:3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61"/>
      <c r="P84" s="11"/>
      <c r="Q84" s="11"/>
      <c r="R84" s="11"/>
      <c r="S84" s="11"/>
      <c r="T84" s="152"/>
      <c r="U84" s="162"/>
      <c r="V84" s="160"/>
      <c r="W84" s="160"/>
      <c r="Z84" s="11"/>
      <c r="AA84" s="11"/>
      <c r="AB84" s="11"/>
      <c r="AC84" s="11"/>
      <c r="AD84" s="152"/>
      <c r="AE84" s="179"/>
      <c r="AF84" s="192"/>
      <c r="AG84" s="152"/>
      <c r="AH84" s="152"/>
      <c r="AI84" s="179"/>
      <c r="AJ84" s="11"/>
      <c r="AK84" s="160"/>
      <c r="AL84" s="160"/>
    </row>
    <row r="85" spans="1:3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61"/>
      <c r="P85" s="11"/>
      <c r="Q85" s="11"/>
      <c r="R85" s="11"/>
      <c r="S85" s="11"/>
      <c r="T85" s="152"/>
      <c r="U85" s="162"/>
      <c r="V85" s="160"/>
      <c r="W85" s="160"/>
      <c r="Z85" s="11"/>
      <c r="AA85" s="11"/>
      <c r="AB85" s="11"/>
      <c r="AC85" s="11"/>
      <c r="AD85" s="152"/>
      <c r="AE85" s="179"/>
      <c r="AF85" s="192"/>
      <c r="AG85" s="152"/>
      <c r="AH85" s="152"/>
      <c r="AI85" s="179"/>
      <c r="AJ85" s="11"/>
      <c r="AK85" s="160"/>
      <c r="AL85" s="160"/>
    </row>
    <row r="86" spans="1:3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61"/>
      <c r="P86" s="11"/>
      <c r="Q86" s="11"/>
      <c r="R86" s="11"/>
      <c r="S86" s="11"/>
      <c r="T86" s="152"/>
      <c r="U86" s="162"/>
      <c r="V86" s="160"/>
      <c r="W86" s="160"/>
      <c r="Z86" s="11"/>
      <c r="AA86" s="11"/>
      <c r="AB86" s="11"/>
      <c r="AC86" s="11"/>
      <c r="AD86" s="152"/>
      <c r="AE86" s="179"/>
      <c r="AF86" s="192"/>
      <c r="AG86" s="152"/>
      <c r="AH86" s="152"/>
      <c r="AI86" s="179"/>
      <c r="AJ86" s="11"/>
      <c r="AK86" s="160"/>
      <c r="AL86" s="160"/>
    </row>
    <row r="87" spans="1:3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61"/>
      <c r="P87" s="11"/>
      <c r="Q87" s="11"/>
      <c r="R87" s="11"/>
      <c r="S87" s="11"/>
      <c r="T87" s="152"/>
      <c r="U87" s="162"/>
      <c r="V87" s="160"/>
      <c r="W87" s="160"/>
      <c r="Z87" s="11"/>
      <c r="AA87" s="11"/>
      <c r="AB87" s="11"/>
      <c r="AC87" s="11"/>
      <c r="AD87" s="152"/>
      <c r="AE87" s="179"/>
      <c r="AF87" s="192"/>
      <c r="AG87" s="152"/>
      <c r="AH87" s="152"/>
      <c r="AI87" s="179"/>
      <c r="AJ87" s="11"/>
      <c r="AK87" s="160"/>
      <c r="AL87" s="160"/>
    </row>
    <row r="88" spans="1:3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61"/>
      <c r="P88" s="11"/>
      <c r="Q88" s="11"/>
      <c r="R88" s="11"/>
      <c r="S88" s="11"/>
      <c r="T88" s="152"/>
      <c r="U88" s="162"/>
      <c r="V88" s="160"/>
      <c r="W88" s="160"/>
      <c r="Z88" s="11"/>
      <c r="AA88" s="11"/>
      <c r="AB88" s="11"/>
      <c r="AC88" s="11"/>
      <c r="AD88" s="152"/>
      <c r="AE88" s="179"/>
      <c r="AF88" s="192"/>
      <c r="AG88" s="152"/>
      <c r="AH88" s="152"/>
      <c r="AI88" s="179"/>
      <c r="AJ88" s="11"/>
      <c r="AK88" s="160"/>
      <c r="AL88" s="160"/>
    </row>
    <row r="89" spans="1:3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61"/>
      <c r="P89" s="11"/>
      <c r="Q89" s="11"/>
      <c r="R89" s="11"/>
      <c r="S89" s="11"/>
      <c r="T89" s="152"/>
      <c r="U89" s="162"/>
      <c r="V89" s="160"/>
      <c r="W89" s="160"/>
      <c r="Z89" s="11"/>
      <c r="AA89" s="11"/>
      <c r="AB89" s="11"/>
      <c r="AC89" s="11"/>
      <c r="AD89" s="152"/>
      <c r="AE89" s="179"/>
      <c r="AF89" s="192"/>
      <c r="AG89" s="152"/>
      <c r="AH89" s="152"/>
      <c r="AI89" s="179"/>
      <c r="AJ89" s="11"/>
      <c r="AK89" s="160"/>
      <c r="AL89" s="160"/>
    </row>
    <row r="90" spans="1:3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61"/>
      <c r="P90" s="11"/>
      <c r="Q90" s="11"/>
      <c r="R90" s="11"/>
      <c r="S90" s="11"/>
      <c r="T90" s="152"/>
      <c r="U90" s="162"/>
      <c r="V90" s="160"/>
      <c r="W90" s="160"/>
      <c r="Z90" s="11"/>
      <c r="AA90" s="11"/>
      <c r="AB90" s="11"/>
      <c r="AC90" s="11"/>
      <c r="AD90" s="152"/>
      <c r="AE90" s="179"/>
      <c r="AF90" s="192"/>
      <c r="AG90" s="152"/>
      <c r="AH90" s="152"/>
      <c r="AI90" s="179"/>
      <c r="AJ90" s="11"/>
      <c r="AK90" s="160"/>
      <c r="AL90" s="160"/>
    </row>
    <row r="91" spans="1:3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61"/>
      <c r="P91" s="11"/>
      <c r="Q91" s="11"/>
      <c r="R91" s="11"/>
      <c r="S91" s="11"/>
      <c r="T91" s="152"/>
      <c r="U91" s="162"/>
      <c r="V91" s="160"/>
      <c r="W91" s="160"/>
      <c r="Z91" s="11"/>
      <c r="AA91" s="11"/>
      <c r="AB91" s="11"/>
      <c r="AC91" s="11"/>
      <c r="AD91" s="152"/>
      <c r="AE91" s="179"/>
      <c r="AF91" s="192"/>
      <c r="AG91" s="152"/>
      <c r="AH91" s="152"/>
      <c r="AI91" s="179"/>
      <c r="AJ91" s="11"/>
      <c r="AK91" s="160"/>
      <c r="AL91" s="160"/>
    </row>
    <row r="92" spans="1:3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61"/>
      <c r="P92" s="11"/>
      <c r="Q92" s="11"/>
      <c r="R92" s="11"/>
      <c r="S92" s="11"/>
      <c r="T92" s="152"/>
      <c r="U92" s="162"/>
      <c r="V92" s="160"/>
      <c r="W92" s="160"/>
      <c r="Z92" s="11"/>
      <c r="AA92" s="11"/>
      <c r="AB92" s="11"/>
      <c r="AC92" s="11"/>
      <c r="AD92" s="152"/>
      <c r="AE92" s="179"/>
      <c r="AF92" s="192"/>
      <c r="AG92" s="152"/>
      <c r="AH92" s="152"/>
      <c r="AI92" s="179"/>
      <c r="AJ92" s="11"/>
      <c r="AK92" s="160"/>
      <c r="AL92" s="160"/>
    </row>
    <row r="93" spans="1:3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61"/>
      <c r="P93" s="11"/>
      <c r="Q93" s="11"/>
      <c r="R93" s="11"/>
      <c r="S93" s="11"/>
      <c r="T93" s="152"/>
      <c r="U93" s="162"/>
      <c r="V93" s="160"/>
      <c r="W93" s="160"/>
      <c r="Z93" s="11"/>
      <c r="AA93" s="11"/>
      <c r="AB93" s="11"/>
      <c r="AC93" s="11"/>
      <c r="AD93" s="152"/>
      <c r="AE93" s="179"/>
      <c r="AF93" s="192"/>
      <c r="AG93" s="152"/>
      <c r="AH93" s="152"/>
      <c r="AI93" s="179"/>
      <c r="AJ93" s="11"/>
      <c r="AK93" s="160"/>
      <c r="AL93" s="160"/>
    </row>
    <row r="94" spans="1:3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61"/>
      <c r="P94" s="11"/>
      <c r="Q94" s="11"/>
      <c r="R94" s="11"/>
      <c r="S94" s="11"/>
      <c r="T94" s="152"/>
      <c r="U94" s="162"/>
      <c r="V94" s="160"/>
      <c r="W94" s="160"/>
      <c r="Z94" s="11"/>
      <c r="AA94" s="11"/>
      <c r="AB94" s="11"/>
      <c r="AC94" s="11"/>
      <c r="AD94" s="152"/>
      <c r="AE94" s="179"/>
      <c r="AF94" s="192"/>
      <c r="AG94" s="152"/>
      <c r="AH94" s="152"/>
      <c r="AI94" s="179"/>
      <c r="AJ94" s="11"/>
      <c r="AK94" s="160"/>
      <c r="AL94" s="160"/>
    </row>
    <row r="95" spans="1:3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61"/>
      <c r="P95" s="11"/>
      <c r="Q95" s="11"/>
      <c r="R95" s="11"/>
      <c r="S95" s="11"/>
      <c r="T95" s="152"/>
      <c r="U95" s="162"/>
      <c r="V95" s="160"/>
      <c r="W95" s="160"/>
      <c r="Z95" s="11"/>
      <c r="AA95" s="11"/>
      <c r="AB95" s="11"/>
      <c r="AC95" s="11"/>
      <c r="AD95" s="152"/>
      <c r="AE95" s="179"/>
      <c r="AF95" s="192"/>
      <c r="AG95" s="152"/>
      <c r="AH95" s="152"/>
      <c r="AI95" s="179"/>
      <c r="AJ95" s="11"/>
      <c r="AK95" s="160"/>
      <c r="AL95" s="160"/>
    </row>
    <row r="96" spans="1:3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61"/>
      <c r="P96" s="11"/>
      <c r="Q96" s="11"/>
      <c r="R96" s="11"/>
      <c r="S96" s="11"/>
      <c r="T96" s="152"/>
      <c r="U96" s="162"/>
      <c r="V96" s="160"/>
      <c r="W96" s="160"/>
      <c r="Z96" s="11"/>
      <c r="AA96" s="11"/>
      <c r="AB96" s="11"/>
      <c r="AC96" s="11"/>
      <c r="AD96" s="152"/>
      <c r="AE96" s="179"/>
      <c r="AF96" s="192"/>
      <c r="AG96" s="152"/>
      <c r="AH96" s="152"/>
      <c r="AI96" s="179"/>
      <c r="AJ96" s="11"/>
      <c r="AK96" s="160"/>
      <c r="AL96" s="160"/>
    </row>
    <row r="97" spans="1:3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61"/>
      <c r="P97" s="11"/>
      <c r="Q97" s="11"/>
      <c r="R97" s="11"/>
      <c r="S97" s="11"/>
      <c r="T97" s="152"/>
      <c r="U97" s="162"/>
      <c r="V97" s="160"/>
      <c r="W97" s="160"/>
      <c r="Z97" s="11"/>
      <c r="AA97" s="11"/>
      <c r="AB97" s="11"/>
      <c r="AC97" s="11"/>
      <c r="AD97" s="152"/>
      <c r="AE97" s="179"/>
      <c r="AF97" s="192"/>
      <c r="AG97" s="152"/>
      <c r="AH97" s="152"/>
      <c r="AI97" s="179"/>
      <c r="AJ97" s="11"/>
      <c r="AK97" s="160"/>
      <c r="AL97" s="160"/>
    </row>
    <row r="98" spans="1:3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61"/>
      <c r="P98" s="11"/>
      <c r="Q98" s="11"/>
      <c r="R98" s="11"/>
      <c r="S98" s="11"/>
      <c r="T98" s="152"/>
      <c r="U98" s="162"/>
      <c r="V98" s="160"/>
      <c r="W98" s="160"/>
      <c r="Z98" s="11"/>
      <c r="AA98" s="11"/>
      <c r="AB98" s="11"/>
      <c r="AC98" s="11"/>
      <c r="AD98" s="152"/>
      <c r="AE98" s="179"/>
      <c r="AF98" s="192"/>
      <c r="AG98" s="152"/>
      <c r="AH98" s="152"/>
      <c r="AI98" s="179"/>
      <c r="AJ98" s="11"/>
      <c r="AK98" s="160"/>
      <c r="AL98" s="160"/>
    </row>
    <row r="99" spans="1:3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61"/>
      <c r="P99" s="11"/>
      <c r="Q99" s="11"/>
      <c r="R99" s="11"/>
      <c r="S99" s="11"/>
      <c r="T99" s="152"/>
      <c r="U99" s="162"/>
      <c r="V99" s="160"/>
      <c r="W99" s="160"/>
      <c r="Z99" s="11"/>
      <c r="AA99" s="11"/>
      <c r="AB99" s="11"/>
      <c r="AC99" s="11"/>
      <c r="AD99" s="152"/>
      <c r="AE99" s="179"/>
      <c r="AF99" s="192"/>
      <c r="AG99" s="152"/>
      <c r="AH99" s="152"/>
      <c r="AI99" s="179"/>
      <c r="AJ99" s="11"/>
      <c r="AK99" s="160"/>
      <c r="AL99" s="160"/>
    </row>
    <row r="100" spans="1:3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61"/>
      <c r="P100" s="11"/>
      <c r="Q100" s="11"/>
      <c r="R100" s="11"/>
      <c r="S100" s="11"/>
      <c r="T100" s="152"/>
      <c r="U100" s="162"/>
      <c r="V100" s="160"/>
      <c r="W100" s="160"/>
      <c r="Z100" s="11"/>
      <c r="AA100" s="11"/>
      <c r="AB100" s="11"/>
      <c r="AC100" s="11"/>
      <c r="AD100" s="152"/>
      <c r="AE100" s="179"/>
      <c r="AF100" s="192"/>
      <c r="AG100" s="152"/>
      <c r="AH100" s="152"/>
      <c r="AI100" s="179"/>
      <c r="AJ100" s="11"/>
      <c r="AK100" s="160"/>
      <c r="AL100" s="160"/>
    </row>
    <row r="101" spans="1:3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61"/>
      <c r="P101" s="11"/>
      <c r="Q101" s="11"/>
      <c r="R101" s="11"/>
      <c r="S101" s="11"/>
      <c r="T101" s="152"/>
      <c r="U101" s="162"/>
      <c r="V101" s="160"/>
      <c r="W101" s="160"/>
      <c r="Z101" s="11"/>
      <c r="AA101" s="11"/>
      <c r="AB101" s="11"/>
      <c r="AC101" s="11"/>
      <c r="AD101" s="152"/>
      <c r="AE101" s="179"/>
      <c r="AF101" s="192"/>
      <c r="AG101" s="152"/>
      <c r="AH101" s="152"/>
      <c r="AI101" s="179"/>
      <c r="AJ101" s="11"/>
      <c r="AK101" s="160"/>
      <c r="AL101" s="160"/>
    </row>
    <row r="102" spans="1:3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61"/>
      <c r="P102" s="11"/>
      <c r="Q102" s="11"/>
      <c r="R102" s="11"/>
      <c r="S102" s="11"/>
      <c r="T102" s="152"/>
      <c r="U102" s="162"/>
      <c r="V102" s="160"/>
      <c r="W102" s="160"/>
      <c r="Z102" s="11"/>
      <c r="AA102" s="11"/>
      <c r="AB102" s="11"/>
      <c r="AC102" s="11"/>
      <c r="AD102" s="152"/>
      <c r="AE102" s="179"/>
      <c r="AF102" s="192"/>
      <c r="AG102" s="152"/>
      <c r="AH102" s="152"/>
      <c r="AI102" s="179"/>
      <c r="AJ102" s="11"/>
      <c r="AK102" s="160"/>
      <c r="AL102" s="160"/>
    </row>
    <row r="103" spans="1:3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61"/>
      <c r="P103" s="11"/>
      <c r="Q103" s="11"/>
      <c r="R103" s="11"/>
      <c r="S103" s="11"/>
      <c r="T103" s="152"/>
      <c r="U103" s="162"/>
      <c r="V103" s="160"/>
      <c r="W103" s="160"/>
      <c r="Z103" s="11"/>
      <c r="AA103" s="11"/>
      <c r="AB103" s="11"/>
      <c r="AC103" s="11"/>
      <c r="AD103" s="152"/>
      <c r="AE103" s="179"/>
      <c r="AF103" s="192"/>
      <c r="AG103" s="152"/>
      <c r="AH103" s="152"/>
      <c r="AI103" s="179"/>
      <c r="AJ103" s="11"/>
      <c r="AK103" s="160"/>
      <c r="AL103" s="160"/>
    </row>
    <row r="104" spans="1:3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61"/>
      <c r="P104" s="11"/>
      <c r="Q104" s="11"/>
      <c r="R104" s="11"/>
      <c r="S104" s="11"/>
      <c r="T104" s="152"/>
      <c r="U104" s="162"/>
      <c r="V104" s="160"/>
      <c r="W104" s="160"/>
      <c r="Z104" s="11"/>
      <c r="AA104" s="11"/>
      <c r="AB104" s="11"/>
      <c r="AC104" s="11"/>
      <c r="AD104" s="152"/>
      <c r="AE104" s="179"/>
      <c r="AF104" s="192"/>
      <c r="AG104" s="152"/>
      <c r="AH104" s="152"/>
      <c r="AI104" s="179"/>
      <c r="AJ104" s="11"/>
      <c r="AK104" s="160"/>
      <c r="AL104" s="160"/>
    </row>
    <row r="105" spans="1:3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61"/>
      <c r="P105" s="11"/>
      <c r="Q105" s="11"/>
      <c r="R105" s="11"/>
      <c r="S105" s="11"/>
      <c r="T105" s="152"/>
      <c r="U105" s="162"/>
      <c r="V105" s="160"/>
      <c r="W105" s="160"/>
      <c r="Z105" s="11"/>
      <c r="AA105" s="11"/>
      <c r="AB105" s="11"/>
      <c r="AC105" s="11"/>
      <c r="AD105" s="152"/>
      <c r="AE105" s="179"/>
      <c r="AF105" s="192"/>
      <c r="AG105" s="152"/>
      <c r="AH105" s="152"/>
      <c r="AI105" s="179"/>
      <c r="AJ105" s="11"/>
      <c r="AK105" s="160"/>
      <c r="AL105" s="160"/>
    </row>
    <row r="106" spans="1:3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61"/>
      <c r="P106" s="11"/>
      <c r="Q106" s="11"/>
      <c r="R106" s="11"/>
      <c r="S106" s="11"/>
      <c r="T106" s="152"/>
      <c r="U106" s="162"/>
      <c r="V106" s="160"/>
      <c r="W106" s="160"/>
      <c r="Z106" s="11"/>
      <c r="AA106" s="11"/>
      <c r="AB106" s="11"/>
      <c r="AC106" s="11"/>
      <c r="AD106" s="152"/>
      <c r="AE106" s="179"/>
      <c r="AF106" s="192"/>
      <c r="AG106" s="152"/>
      <c r="AH106" s="152"/>
      <c r="AI106" s="179"/>
      <c r="AJ106" s="11"/>
      <c r="AK106" s="160"/>
      <c r="AL106" s="160"/>
    </row>
    <row r="107" spans="1:3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61"/>
      <c r="P107" s="11"/>
      <c r="Q107" s="11"/>
      <c r="R107" s="11"/>
      <c r="S107" s="11"/>
      <c r="T107" s="152"/>
      <c r="U107" s="162"/>
      <c r="V107" s="160"/>
      <c r="W107" s="160"/>
      <c r="Z107" s="11"/>
      <c r="AA107" s="11"/>
      <c r="AB107" s="11"/>
      <c r="AC107" s="11"/>
      <c r="AD107" s="152"/>
      <c r="AE107" s="179"/>
      <c r="AF107" s="192"/>
      <c r="AG107" s="152"/>
      <c r="AH107" s="152"/>
      <c r="AI107" s="179"/>
      <c r="AJ107" s="11"/>
      <c r="AK107" s="160"/>
      <c r="AL107" s="160"/>
    </row>
    <row r="108" spans="1:3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61"/>
      <c r="P108" s="11"/>
      <c r="Q108" s="11"/>
      <c r="R108" s="11"/>
      <c r="S108" s="11"/>
      <c r="T108" s="152"/>
      <c r="U108" s="162"/>
      <c r="V108" s="160"/>
      <c r="W108" s="160"/>
      <c r="Z108" s="11"/>
      <c r="AA108" s="11"/>
      <c r="AB108" s="11"/>
      <c r="AC108" s="11"/>
      <c r="AD108" s="152"/>
      <c r="AE108" s="179"/>
      <c r="AF108" s="192"/>
      <c r="AG108" s="152"/>
      <c r="AH108" s="152"/>
      <c r="AI108" s="179"/>
      <c r="AJ108" s="11"/>
      <c r="AK108" s="160"/>
      <c r="AL108" s="160"/>
    </row>
    <row r="109" spans="1:3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61"/>
      <c r="P109" s="11"/>
      <c r="Q109" s="11"/>
      <c r="R109" s="11"/>
      <c r="S109" s="11"/>
      <c r="T109" s="152"/>
      <c r="U109" s="162"/>
      <c r="V109" s="160"/>
      <c r="W109" s="160"/>
      <c r="Z109" s="11"/>
      <c r="AA109" s="11"/>
      <c r="AB109" s="11"/>
      <c r="AC109" s="11"/>
      <c r="AD109" s="152"/>
      <c r="AE109" s="179"/>
      <c r="AF109" s="192"/>
      <c r="AG109" s="152"/>
      <c r="AH109" s="152"/>
      <c r="AI109" s="179"/>
      <c r="AJ109" s="11"/>
      <c r="AK109" s="160"/>
      <c r="AL109" s="160"/>
    </row>
    <row r="110" spans="1:3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61"/>
      <c r="P110" s="11"/>
      <c r="Q110" s="11"/>
      <c r="R110" s="11"/>
      <c r="S110" s="11"/>
      <c r="T110" s="152"/>
      <c r="U110" s="162"/>
      <c r="V110" s="160"/>
      <c r="W110" s="160"/>
      <c r="Z110" s="11"/>
      <c r="AA110" s="11"/>
      <c r="AB110" s="11"/>
      <c r="AC110" s="11"/>
      <c r="AD110" s="152"/>
      <c r="AE110" s="179"/>
      <c r="AF110" s="192"/>
      <c r="AG110" s="152"/>
      <c r="AH110" s="152"/>
      <c r="AI110" s="179"/>
      <c r="AJ110" s="11"/>
      <c r="AK110" s="160"/>
      <c r="AL110" s="160"/>
    </row>
    <row r="111" spans="1:3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61"/>
      <c r="P111" s="11"/>
      <c r="Q111" s="11"/>
      <c r="R111" s="11"/>
      <c r="S111" s="11"/>
      <c r="T111" s="152"/>
      <c r="U111" s="162"/>
      <c r="V111" s="160"/>
      <c r="W111" s="160"/>
      <c r="Z111" s="11"/>
      <c r="AA111" s="11"/>
      <c r="AB111" s="11"/>
      <c r="AC111" s="11"/>
      <c r="AD111" s="152"/>
      <c r="AE111" s="179"/>
      <c r="AF111" s="192"/>
      <c r="AG111" s="152"/>
      <c r="AH111" s="152"/>
      <c r="AI111" s="179"/>
      <c r="AJ111" s="11"/>
      <c r="AK111" s="160"/>
      <c r="AL111" s="160"/>
    </row>
    <row r="112" spans="1:3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61"/>
      <c r="P112" s="11"/>
      <c r="Q112" s="11"/>
      <c r="R112" s="11"/>
      <c r="S112" s="11"/>
      <c r="T112" s="152"/>
      <c r="U112" s="162"/>
      <c r="V112" s="160"/>
      <c r="W112" s="160"/>
      <c r="Z112" s="11"/>
      <c r="AA112" s="11"/>
      <c r="AB112" s="11"/>
      <c r="AC112" s="11"/>
      <c r="AD112" s="152"/>
      <c r="AE112" s="179"/>
      <c r="AF112" s="192"/>
      <c r="AG112" s="152"/>
      <c r="AH112" s="152"/>
      <c r="AI112" s="179"/>
      <c r="AJ112" s="11"/>
      <c r="AK112" s="160"/>
      <c r="AL112" s="160"/>
    </row>
    <row r="113" spans="1:3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61"/>
      <c r="P113" s="11"/>
      <c r="Q113" s="11"/>
      <c r="R113" s="11"/>
      <c r="S113" s="11"/>
      <c r="T113" s="152"/>
      <c r="U113" s="162"/>
      <c r="V113" s="160"/>
      <c r="W113" s="160"/>
      <c r="Z113" s="11"/>
      <c r="AA113" s="11"/>
      <c r="AB113" s="11"/>
      <c r="AC113" s="11"/>
      <c r="AD113" s="152"/>
      <c r="AE113" s="179"/>
      <c r="AF113" s="192"/>
      <c r="AG113" s="152"/>
      <c r="AH113" s="152"/>
      <c r="AI113" s="179"/>
      <c r="AJ113" s="11"/>
      <c r="AK113" s="160"/>
      <c r="AL113" s="160"/>
    </row>
    <row r="114" spans="1:3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61"/>
      <c r="P114" s="11"/>
      <c r="Q114" s="11"/>
      <c r="R114" s="11"/>
      <c r="S114" s="11"/>
      <c r="T114" s="152"/>
      <c r="U114" s="162"/>
      <c r="V114" s="160"/>
      <c r="W114" s="160"/>
      <c r="Z114" s="11"/>
      <c r="AA114" s="11"/>
      <c r="AB114" s="11"/>
      <c r="AC114" s="11"/>
      <c r="AD114" s="152"/>
      <c r="AE114" s="179"/>
      <c r="AF114" s="192"/>
      <c r="AG114" s="152"/>
      <c r="AH114" s="152"/>
      <c r="AI114" s="179"/>
      <c r="AJ114" s="11"/>
      <c r="AK114" s="160"/>
      <c r="AL114" s="160"/>
    </row>
    <row r="115" spans="1:3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61"/>
      <c r="P115" s="11"/>
      <c r="Q115" s="11"/>
      <c r="R115" s="11"/>
      <c r="S115" s="11"/>
      <c r="T115" s="152"/>
      <c r="U115" s="162"/>
      <c r="V115" s="160"/>
      <c r="W115" s="160"/>
      <c r="Z115" s="11"/>
      <c r="AA115" s="11"/>
      <c r="AB115" s="11"/>
      <c r="AC115" s="11"/>
      <c r="AD115" s="152"/>
      <c r="AE115" s="179"/>
      <c r="AF115" s="192"/>
      <c r="AG115" s="152"/>
      <c r="AH115" s="152"/>
      <c r="AI115" s="179"/>
      <c r="AJ115" s="11"/>
      <c r="AK115" s="160"/>
      <c r="AL115" s="160"/>
    </row>
    <row r="116" spans="1:3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61"/>
      <c r="P116" s="11"/>
      <c r="Q116" s="11"/>
      <c r="R116" s="11"/>
      <c r="S116" s="11"/>
      <c r="T116" s="152"/>
      <c r="U116" s="162"/>
      <c r="V116" s="160"/>
      <c r="W116" s="160"/>
      <c r="Z116" s="11"/>
      <c r="AA116" s="11"/>
      <c r="AB116" s="11"/>
      <c r="AC116" s="11"/>
      <c r="AD116" s="152"/>
      <c r="AE116" s="179"/>
      <c r="AF116" s="192"/>
      <c r="AG116" s="152"/>
      <c r="AH116" s="152"/>
      <c r="AI116" s="179"/>
      <c r="AJ116" s="11"/>
      <c r="AK116" s="160"/>
      <c r="AL116" s="160"/>
    </row>
    <row r="117" spans="1:3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61"/>
      <c r="P117" s="11"/>
      <c r="Q117" s="11"/>
      <c r="R117" s="11"/>
      <c r="S117" s="11"/>
      <c r="T117" s="152"/>
      <c r="U117" s="162"/>
      <c r="V117" s="160"/>
      <c r="W117" s="160"/>
      <c r="Z117" s="11"/>
      <c r="AA117" s="11"/>
      <c r="AB117" s="11"/>
      <c r="AC117" s="11"/>
      <c r="AD117" s="152"/>
      <c r="AE117" s="179"/>
      <c r="AF117" s="192"/>
      <c r="AG117" s="152"/>
      <c r="AH117" s="152"/>
      <c r="AI117" s="179"/>
      <c r="AJ117" s="11"/>
      <c r="AK117" s="160"/>
      <c r="AL117" s="160"/>
    </row>
    <row r="118" spans="1:3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61"/>
      <c r="P118" s="11"/>
      <c r="Q118" s="11"/>
      <c r="R118" s="11"/>
      <c r="S118" s="11"/>
      <c r="T118" s="152"/>
      <c r="U118" s="162"/>
      <c r="V118" s="160"/>
      <c r="W118" s="160"/>
      <c r="Z118" s="11"/>
      <c r="AA118" s="11"/>
      <c r="AB118" s="11"/>
      <c r="AC118" s="11"/>
      <c r="AD118" s="152"/>
      <c r="AE118" s="179"/>
      <c r="AF118" s="192"/>
      <c r="AG118" s="152"/>
      <c r="AH118" s="152"/>
      <c r="AI118" s="179"/>
      <c r="AJ118" s="11"/>
      <c r="AK118" s="160"/>
      <c r="AL118" s="160"/>
    </row>
    <row r="119" spans="1:3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61"/>
      <c r="P119" s="11"/>
      <c r="Q119" s="11"/>
      <c r="R119" s="11"/>
      <c r="S119" s="11"/>
      <c r="T119" s="152"/>
      <c r="U119" s="162"/>
      <c r="V119" s="160"/>
      <c r="W119" s="160"/>
      <c r="Z119" s="11"/>
      <c r="AA119" s="11"/>
      <c r="AB119" s="11"/>
      <c r="AC119" s="11"/>
      <c r="AD119" s="152"/>
      <c r="AE119" s="179"/>
      <c r="AF119" s="192"/>
      <c r="AG119" s="152"/>
      <c r="AH119" s="152"/>
      <c r="AI119" s="179"/>
      <c r="AJ119" s="11"/>
      <c r="AK119" s="160"/>
      <c r="AL119" s="160"/>
    </row>
    <row r="120" spans="1:3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61"/>
      <c r="P120" s="11"/>
      <c r="Q120" s="11"/>
      <c r="R120" s="11"/>
      <c r="S120" s="11"/>
      <c r="T120" s="152"/>
      <c r="U120" s="162"/>
      <c r="V120" s="160"/>
      <c r="W120" s="160"/>
      <c r="Z120" s="11"/>
      <c r="AA120" s="11"/>
      <c r="AB120" s="11"/>
      <c r="AC120" s="11"/>
      <c r="AD120" s="152"/>
      <c r="AE120" s="179"/>
      <c r="AF120" s="192"/>
      <c r="AG120" s="152"/>
      <c r="AH120" s="152"/>
      <c r="AI120" s="179"/>
      <c r="AJ120" s="11"/>
      <c r="AK120" s="160"/>
      <c r="AL120" s="160"/>
    </row>
    <row r="121" spans="1:3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61"/>
      <c r="P121" s="11"/>
      <c r="Q121" s="11"/>
      <c r="R121" s="11"/>
      <c r="S121" s="11"/>
      <c r="T121" s="152"/>
      <c r="U121" s="162"/>
      <c r="V121" s="160"/>
      <c r="W121" s="160"/>
      <c r="Z121" s="11"/>
      <c r="AA121" s="11"/>
      <c r="AB121" s="11"/>
      <c r="AC121" s="11"/>
      <c r="AD121" s="152"/>
      <c r="AE121" s="179"/>
      <c r="AF121" s="192"/>
      <c r="AG121" s="152"/>
      <c r="AH121" s="152"/>
      <c r="AI121" s="179"/>
      <c r="AJ121" s="11"/>
      <c r="AK121" s="160"/>
      <c r="AL121" s="160"/>
    </row>
    <row r="122" spans="1:3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61"/>
      <c r="P122" s="11"/>
      <c r="Q122" s="11"/>
      <c r="R122" s="11"/>
      <c r="S122" s="11"/>
      <c r="T122" s="152"/>
      <c r="U122" s="162"/>
      <c r="V122" s="160"/>
      <c r="W122" s="160"/>
      <c r="Z122" s="11"/>
      <c r="AA122" s="11"/>
      <c r="AB122" s="11"/>
      <c r="AC122" s="11"/>
      <c r="AD122" s="152"/>
      <c r="AE122" s="179"/>
      <c r="AF122" s="192"/>
      <c r="AG122" s="152"/>
      <c r="AH122" s="152"/>
      <c r="AI122" s="179"/>
      <c r="AJ122" s="11"/>
      <c r="AK122" s="160"/>
      <c r="AL122" s="160"/>
    </row>
    <row r="123" spans="1:3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61"/>
      <c r="P123" s="11"/>
      <c r="Q123" s="11"/>
      <c r="R123" s="11"/>
      <c r="S123" s="11"/>
      <c r="T123" s="152"/>
      <c r="U123" s="162"/>
      <c r="V123" s="160"/>
      <c r="W123" s="160"/>
      <c r="Z123" s="11"/>
      <c r="AA123" s="11"/>
      <c r="AB123" s="11"/>
      <c r="AC123" s="11"/>
      <c r="AD123" s="152"/>
      <c r="AE123" s="179"/>
      <c r="AF123" s="192"/>
      <c r="AG123" s="152"/>
      <c r="AH123" s="152"/>
      <c r="AI123" s="179"/>
      <c r="AJ123" s="11"/>
      <c r="AK123" s="160"/>
      <c r="AL123" s="160"/>
    </row>
    <row r="124" spans="1:3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61"/>
      <c r="P124" s="11"/>
      <c r="Q124" s="11"/>
      <c r="R124" s="11"/>
      <c r="S124" s="11"/>
      <c r="T124" s="152"/>
      <c r="U124" s="162"/>
      <c r="V124" s="160"/>
      <c r="W124" s="160"/>
      <c r="Z124" s="11"/>
      <c r="AA124" s="11"/>
      <c r="AB124" s="11"/>
      <c r="AC124" s="11"/>
      <c r="AD124" s="152"/>
      <c r="AE124" s="179"/>
      <c r="AF124" s="192"/>
      <c r="AG124" s="152"/>
      <c r="AH124" s="152"/>
      <c r="AI124" s="179"/>
      <c r="AJ124" s="11"/>
      <c r="AK124" s="160"/>
      <c r="AL124" s="160"/>
    </row>
    <row r="125" spans="1:3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61"/>
      <c r="P125" s="11"/>
      <c r="Q125" s="11"/>
      <c r="R125" s="11"/>
      <c r="S125" s="11"/>
      <c r="T125" s="152"/>
      <c r="U125" s="162"/>
      <c r="V125" s="160"/>
      <c r="W125" s="160"/>
      <c r="Z125" s="11"/>
      <c r="AA125" s="11"/>
      <c r="AB125" s="11"/>
      <c r="AC125" s="11"/>
      <c r="AD125" s="152"/>
      <c r="AE125" s="179"/>
      <c r="AF125" s="192"/>
      <c r="AG125" s="152"/>
      <c r="AH125" s="152"/>
      <c r="AI125" s="179"/>
      <c r="AJ125" s="11"/>
      <c r="AK125" s="160"/>
      <c r="AL125" s="160"/>
    </row>
    <row r="126" spans="1:3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61"/>
      <c r="P126" s="11"/>
      <c r="Q126" s="11"/>
      <c r="R126" s="11"/>
      <c r="S126" s="11"/>
      <c r="T126" s="152"/>
      <c r="U126" s="162"/>
      <c r="V126" s="160"/>
      <c r="W126" s="160"/>
      <c r="Z126" s="11"/>
      <c r="AA126" s="11"/>
      <c r="AB126" s="11"/>
      <c r="AC126" s="11"/>
      <c r="AD126" s="152"/>
      <c r="AE126" s="179"/>
      <c r="AF126" s="192"/>
      <c r="AG126" s="152"/>
      <c r="AH126" s="152"/>
      <c r="AI126" s="179"/>
      <c r="AJ126" s="11"/>
      <c r="AK126" s="160"/>
      <c r="AL126" s="160"/>
    </row>
    <row r="127" spans="1:3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61"/>
      <c r="P127" s="11"/>
      <c r="Q127" s="11"/>
      <c r="R127" s="11"/>
      <c r="S127" s="11"/>
      <c r="T127" s="152"/>
      <c r="U127" s="162"/>
      <c r="V127" s="160"/>
      <c r="W127" s="160"/>
      <c r="Z127" s="11"/>
      <c r="AA127" s="11"/>
      <c r="AB127" s="11"/>
      <c r="AC127" s="11"/>
      <c r="AD127" s="152"/>
      <c r="AE127" s="179"/>
      <c r="AF127" s="192"/>
      <c r="AG127" s="152"/>
      <c r="AH127" s="152"/>
      <c r="AI127" s="179"/>
      <c r="AJ127" s="11"/>
      <c r="AK127" s="160"/>
      <c r="AL127" s="160"/>
    </row>
    <row r="128" spans="1:3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61"/>
      <c r="P128" s="11"/>
      <c r="Q128" s="11"/>
      <c r="R128" s="11"/>
      <c r="S128" s="11"/>
      <c r="T128" s="152"/>
      <c r="U128" s="162"/>
      <c r="V128" s="160"/>
      <c r="W128" s="160"/>
      <c r="Z128" s="11"/>
      <c r="AA128" s="11"/>
      <c r="AB128" s="11"/>
      <c r="AC128" s="11"/>
      <c r="AD128" s="152"/>
      <c r="AE128" s="179"/>
      <c r="AF128" s="192"/>
      <c r="AG128" s="152"/>
      <c r="AH128" s="152"/>
      <c r="AI128" s="179"/>
      <c r="AJ128" s="11"/>
      <c r="AK128" s="160"/>
      <c r="AL128" s="160"/>
    </row>
    <row r="129" spans="1:3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61"/>
      <c r="P129" s="11"/>
      <c r="Q129" s="11"/>
      <c r="R129" s="11"/>
      <c r="S129" s="11"/>
      <c r="T129" s="152"/>
      <c r="U129" s="162"/>
      <c r="V129" s="160"/>
      <c r="W129" s="160"/>
      <c r="Z129" s="11"/>
      <c r="AA129" s="11"/>
      <c r="AB129" s="11"/>
      <c r="AC129" s="11"/>
      <c r="AD129" s="152"/>
      <c r="AE129" s="179"/>
      <c r="AF129" s="192"/>
      <c r="AG129" s="152"/>
      <c r="AH129" s="152"/>
      <c r="AI129" s="179"/>
      <c r="AJ129" s="11"/>
      <c r="AK129" s="160"/>
      <c r="AL129" s="160"/>
    </row>
    <row r="130" spans="1:3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61"/>
      <c r="P130" s="11"/>
      <c r="Q130" s="11"/>
      <c r="R130" s="11"/>
      <c r="S130" s="11"/>
      <c r="T130" s="152"/>
      <c r="U130" s="162"/>
      <c r="V130" s="160"/>
      <c r="W130" s="160"/>
      <c r="Z130" s="11"/>
      <c r="AA130" s="11"/>
      <c r="AB130" s="11"/>
      <c r="AC130" s="11"/>
      <c r="AD130" s="152"/>
      <c r="AE130" s="179"/>
      <c r="AF130" s="192"/>
      <c r="AG130" s="152"/>
      <c r="AH130" s="152"/>
      <c r="AI130" s="179"/>
      <c r="AJ130" s="11"/>
      <c r="AK130" s="160"/>
      <c r="AL130" s="160"/>
    </row>
    <row r="131" spans="1:3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61"/>
      <c r="P131" s="11"/>
      <c r="Q131" s="11"/>
      <c r="R131" s="11"/>
      <c r="S131" s="11"/>
      <c r="T131" s="152"/>
      <c r="U131" s="162"/>
      <c r="V131" s="160"/>
      <c r="W131" s="160"/>
      <c r="Z131" s="11"/>
      <c r="AA131" s="11"/>
      <c r="AB131" s="11"/>
      <c r="AC131" s="11"/>
      <c r="AD131" s="152"/>
      <c r="AE131" s="179"/>
      <c r="AF131" s="192"/>
      <c r="AG131" s="152"/>
      <c r="AH131" s="152"/>
      <c r="AI131" s="179"/>
      <c r="AJ131" s="11"/>
      <c r="AK131" s="160"/>
      <c r="AL131" s="160"/>
    </row>
    <row r="132" spans="1:3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61"/>
      <c r="P132" s="11"/>
      <c r="Q132" s="11"/>
      <c r="R132" s="11"/>
      <c r="S132" s="11"/>
      <c r="T132" s="152"/>
      <c r="U132" s="162"/>
      <c r="V132" s="160"/>
      <c r="W132" s="160"/>
      <c r="Z132" s="11"/>
      <c r="AA132" s="11"/>
      <c r="AB132" s="11"/>
      <c r="AC132" s="11"/>
      <c r="AD132" s="152"/>
      <c r="AE132" s="179"/>
      <c r="AF132" s="192"/>
      <c r="AG132" s="152"/>
      <c r="AH132" s="152"/>
      <c r="AI132" s="179"/>
      <c r="AJ132" s="11"/>
      <c r="AK132" s="160"/>
      <c r="AL132" s="160"/>
    </row>
    <row r="133" spans="1:3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61"/>
      <c r="P133" s="11"/>
      <c r="Q133" s="11"/>
      <c r="R133" s="11"/>
      <c r="S133" s="11"/>
      <c r="T133" s="152"/>
      <c r="U133" s="162"/>
      <c r="V133" s="160"/>
      <c r="W133" s="160"/>
      <c r="Z133" s="11"/>
      <c r="AA133" s="11"/>
      <c r="AB133" s="11"/>
      <c r="AC133" s="11"/>
      <c r="AD133" s="152"/>
      <c r="AE133" s="179"/>
      <c r="AF133" s="192"/>
      <c r="AG133" s="152"/>
      <c r="AH133" s="152"/>
      <c r="AI133" s="179"/>
      <c r="AJ133" s="11"/>
      <c r="AK133" s="160"/>
      <c r="AL133" s="160"/>
    </row>
    <row r="134" spans="1:3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61"/>
      <c r="P134" s="11"/>
      <c r="Q134" s="11"/>
      <c r="R134" s="11"/>
      <c r="S134" s="11"/>
      <c r="T134" s="152"/>
      <c r="U134" s="162"/>
      <c r="V134" s="160"/>
      <c r="W134" s="160"/>
      <c r="Z134" s="11"/>
      <c r="AA134" s="11"/>
      <c r="AB134" s="11"/>
      <c r="AC134" s="11"/>
      <c r="AD134" s="152"/>
      <c r="AE134" s="179"/>
      <c r="AF134" s="192"/>
      <c r="AG134" s="152"/>
      <c r="AH134" s="152"/>
      <c r="AI134" s="179"/>
      <c r="AJ134" s="11"/>
      <c r="AK134" s="160"/>
      <c r="AL134" s="160"/>
    </row>
    <row r="135" spans="1:3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61"/>
      <c r="P135" s="11"/>
      <c r="Q135" s="11"/>
      <c r="R135" s="11"/>
      <c r="S135" s="11"/>
      <c r="T135" s="152"/>
      <c r="U135" s="162"/>
      <c r="V135" s="160"/>
      <c r="W135" s="160"/>
      <c r="Z135" s="11"/>
      <c r="AA135" s="11"/>
      <c r="AB135" s="11"/>
      <c r="AC135" s="11"/>
      <c r="AD135" s="152"/>
      <c r="AE135" s="179"/>
      <c r="AF135" s="192"/>
      <c r="AG135" s="152"/>
      <c r="AH135" s="152"/>
      <c r="AI135" s="179"/>
      <c r="AJ135" s="11"/>
      <c r="AK135" s="160"/>
      <c r="AL135" s="160"/>
    </row>
    <row r="136" spans="1:3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61"/>
      <c r="P136" s="11"/>
      <c r="Q136" s="11"/>
      <c r="R136" s="11"/>
      <c r="S136" s="11"/>
      <c r="T136" s="152"/>
      <c r="U136" s="162"/>
      <c r="V136" s="160"/>
      <c r="W136" s="160"/>
      <c r="Z136" s="11"/>
      <c r="AA136" s="11"/>
      <c r="AB136" s="11"/>
      <c r="AC136" s="11"/>
      <c r="AD136" s="152"/>
      <c r="AE136" s="179"/>
      <c r="AF136" s="192"/>
      <c r="AG136" s="152"/>
      <c r="AH136" s="152"/>
      <c r="AI136" s="179"/>
      <c r="AJ136" s="11"/>
      <c r="AK136" s="160"/>
      <c r="AL136" s="160"/>
    </row>
    <row r="137" spans="1:3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61"/>
      <c r="P137" s="11"/>
      <c r="Q137" s="11"/>
      <c r="R137" s="11"/>
      <c r="S137" s="11"/>
      <c r="T137" s="152"/>
      <c r="U137" s="162"/>
      <c r="V137" s="160"/>
      <c r="W137" s="160"/>
      <c r="Z137" s="11"/>
      <c r="AA137" s="11"/>
      <c r="AB137" s="11"/>
      <c r="AC137" s="11"/>
      <c r="AD137" s="152"/>
      <c r="AE137" s="179"/>
      <c r="AF137" s="192"/>
      <c r="AG137" s="152"/>
      <c r="AH137" s="152"/>
      <c r="AI137" s="179"/>
      <c r="AJ137" s="11"/>
      <c r="AK137" s="160"/>
      <c r="AL137" s="160"/>
    </row>
    <row r="138" spans="1:3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61"/>
      <c r="P138" s="11"/>
      <c r="Q138" s="11"/>
      <c r="R138" s="11"/>
      <c r="S138" s="11"/>
      <c r="T138" s="152"/>
      <c r="U138" s="162"/>
      <c r="V138" s="160"/>
      <c r="W138" s="160"/>
      <c r="Z138" s="11"/>
      <c r="AA138" s="11"/>
      <c r="AB138" s="11"/>
      <c r="AC138" s="11"/>
      <c r="AD138" s="152"/>
      <c r="AE138" s="179"/>
      <c r="AF138" s="192"/>
      <c r="AG138" s="152"/>
      <c r="AH138" s="152"/>
      <c r="AI138" s="179"/>
      <c r="AJ138" s="11"/>
      <c r="AK138" s="160"/>
      <c r="AL138" s="160"/>
    </row>
    <row r="139" spans="1:3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61"/>
      <c r="P139" s="11"/>
      <c r="Q139" s="11"/>
      <c r="R139" s="11"/>
      <c r="S139" s="11"/>
      <c r="T139" s="152"/>
      <c r="U139" s="162"/>
      <c r="V139" s="160"/>
      <c r="W139" s="160"/>
      <c r="Z139" s="11"/>
      <c r="AA139" s="11"/>
      <c r="AB139" s="11"/>
      <c r="AC139" s="11"/>
      <c r="AD139" s="152"/>
      <c r="AE139" s="179"/>
      <c r="AF139" s="192"/>
      <c r="AG139" s="152"/>
      <c r="AH139" s="152"/>
      <c r="AI139" s="179"/>
      <c r="AJ139" s="11"/>
      <c r="AK139" s="160"/>
      <c r="AL139" s="160"/>
    </row>
    <row r="140" spans="1:3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61"/>
      <c r="P140" s="11"/>
      <c r="Q140" s="11"/>
      <c r="R140" s="11"/>
      <c r="S140" s="11"/>
      <c r="T140" s="152"/>
      <c r="U140" s="162"/>
      <c r="V140" s="160"/>
      <c r="W140" s="160"/>
      <c r="Z140" s="11"/>
      <c r="AA140" s="11"/>
      <c r="AB140" s="11"/>
      <c r="AC140" s="11"/>
      <c r="AD140" s="152"/>
      <c r="AE140" s="179"/>
      <c r="AF140" s="192"/>
      <c r="AG140" s="152"/>
      <c r="AH140" s="152"/>
      <c r="AI140" s="179"/>
      <c r="AJ140" s="11"/>
      <c r="AK140" s="160"/>
      <c r="AL140" s="160"/>
    </row>
    <row r="141" spans="1:3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61"/>
      <c r="P141" s="11"/>
      <c r="Q141" s="11"/>
      <c r="R141" s="11"/>
      <c r="S141" s="11"/>
      <c r="T141" s="152"/>
      <c r="U141" s="162"/>
      <c r="V141" s="160"/>
      <c r="W141" s="160"/>
      <c r="Z141" s="11"/>
      <c r="AA141" s="11"/>
      <c r="AB141" s="11"/>
      <c r="AC141" s="11"/>
      <c r="AD141" s="152"/>
      <c r="AE141" s="179"/>
      <c r="AF141" s="192"/>
      <c r="AG141" s="152"/>
      <c r="AH141" s="152"/>
      <c r="AI141" s="179"/>
      <c r="AJ141" s="11"/>
      <c r="AK141" s="160"/>
      <c r="AL141" s="160"/>
    </row>
    <row r="142" spans="1:3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61"/>
      <c r="P142" s="11"/>
      <c r="Q142" s="11"/>
      <c r="R142" s="11"/>
      <c r="S142" s="11"/>
      <c r="T142" s="152"/>
      <c r="U142" s="162"/>
      <c r="V142" s="160"/>
      <c r="W142" s="160"/>
      <c r="Z142" s="11"/>
      <c r="AA142" s="11"/>
      <c r="AB142" s="11"/>
      <c r="AC142" s="11"/>
      <c r="AD142" s="152"/>
      <c r="AE142" s="179"/>
      <c r="AF142" s="192"/>
      <c r="AG142" s="152"/>
      <c r="AH142" s="152"/>
      <c r="AI142" s="179"/>
      <c r="AJ142" s="11"/>
      <c r="AK142" s="160"/>
      <c r="AL142" s="160"/>
    </row>
    <row r="143" spans="1:3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61"/>
      <c r="P143" s="11"/>
      <c r="Q143" s="11"/>
      <c r="R143" s="11"/>
      <c r="S143" s="11"/>
      <c r="T143" s="152"/>
      <c r="U143" s="162"/>
      <c r="V143" s="160"/>
      <c r="W143" s="160"/>
      <c r="Z143" s="11"/>
      <c r="AA143" s="11"/>
      <c r="AB143" s="11"/>
      <c r="AC143" s="11"/>
      <c r="AD143" s="152"/>
      <c r="AE143" s="179"/>
      <c r="AF143" s="192"/>
      <c r="AG143" s="152"/>
      <c r="AH143" s="152"/>
      <c r="AI143" s="179"/>
      <c r="AJ143" s="11"/>
      <c r="AK143" s="160"/>
      <c r="AL143" s="160"/>
    </row>
    <row r="144" spans="1:3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61"/>
      <c r="P144" s="11"/>
      <c r="Q144" s="11"/>
      <c r="R144" s="11"/>
      <c r="S144" s="11"/>
      <c r="T144" s="152"/>
      <c r="U144" s="162"/>
      <c r="V144" s="160"/>
      <c r="W144" s="160"/>
      <c r="Z144" s="11"/>
      <c r="AA144" s="11"/>
      <c r="AB144" s="11"/>
      <c r="AC144" s="11"/>
      <c r="AD144" s="152"/>
      <c r="AE144" s="179"/>
      <c r="AF144" s="192"/>
      <c r="AG144" s="152"/>
      <c r="AH144" s="152"/>
      <c r="AI144" s="179"/>
      <c r="AJ144" s="11"/>
      <c r="AK144" s="160"/>
      <c r="AL144" s="160"/>
    </row>
    <row r="145" spans="1:3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61"/>
      <c r="P145" s="11"/>
      <c r="Q145" s="11"/>
      <c r="R145" s="11"/>
      <c r="S145" s="11"/>
      <c r="T145" s="152"/>
      <c r="U145" s="162"/>
      <c r="V145" s="160"/>
      <c r="W145" s="160"/>
      <c r="Z145" s="11"/>
      <c r="AA145" s="11"/>
      <c r="AB145" s="11"/>
      <c r="AC145" s="11"/>
      <c r="AD145" s="152"/>
      <c r="AE145" s="179"/>
      <c r="AF145" s="192"/>
      <c r="AG145" s="152"/>
      <c r="AH145" s="152"/>
      <c r="AI145" s="179"/>
      <c r="AJ145" s="11"/>
      <c r="AK145" s="160"/>
      <c r="AL145" s="160"/>
    </row>
    <row r="146" spans="1:3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61"/>
      <c r="P146" s="11"/>
      <c r="Q146" s="11"/>
      <c r="R146" s="11"/>
      <c r="S146" s="11"/>
      <c r="T146" s="152"/>
      <c r="U146" s="162"/>
      <c r="V146" s="160"/>
      <c r="W146" s="160"/>
      <c r="Z146" s="11"/>
      <c r="AA146" s="11"/>
      <c r="AB146" s="11"/>
      <c r="AC146" s="11"/>
      <c r="AD146" s="152"/>
      <c r="AE146" s="179"/>
      <c r="AF146" s="192"/>
      <c r="AG146" s="152"/>
      <c r="AH146" s="152"/>
      <c r="AI146" s="179"/>
      <c r="AJ146" s="11"/>
      <c r="AK146" s="160"/>
      <c r="AL146" s="160"/>
    </row>
    <row r="147" spans="1:3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61"/>
      <c r="P147" s="11"/>
      <c r="Q147" s="11"/>
      <c r="R147" s="11"/>
      <c r="S147" s="11"/>
      <c r="T147" s="152"/>
      <c r="U147" s="162"/>
      <c r="V147" s="160"/>
      <c r="W147" s="160"/>
      <c r="Z147" s="11"/>
      <c r="AA147" s="11"/>
      <c r="AB147" s="11"/>
      <c r="AC147" s="11"/>
      <c r="AD147" s="152"/>
      <c r="AE147" s="179"/>
      <c r="AF147" s="192"/>
      <c r="AG147" s="152"/>
      <c r="AH147" s="152"/>
      <c r="AI147" s="179"/>
      <c r="AJ147" s="11"/>
      <c r="AK147" s="160"/>
      <c r="AL147" s="160"/>
    </row>
    <row r="148" spans="1:3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61"/>
      <c r="P148" s="11"/>
      <c r="Q148" s="11"/>
      <c r="R148" s="11"/>
      <c r="S148" s="11"/>
      <c r="T148" s="152"/>
      <c r="U148" s="162"/>
      <c r="V148" s="160"/>
      <c r="W148" s="160"/>
      <c r="Z148" s="11"/>
      <c r="AA148" s="11"/>
      <c r="AB148" s="11"/>
      <c r="AC148" s="11"/>
      <c r="AD148" s="152"/>
      <c r="AE148" s="179"/>
      <c r="AF148" s="192"/>
      <c r="AG148" s="152"/>
      <c r="AH148" s="152"/>
      <c r="AI148" s="179"/>
      <c r="AJ148" s="11"/>
      <c r="AK148" s="160"/>
      <c r="AL148" s="160"/>
    </row>
    <row r="149" spans="1:3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61"/>
      <c r="P149" s="11"/>
      <c r="Q149" s="11"/>
      <c r="R149" s="11"/>
      <c r="S149" s="11"/>
      <c r="T149" s="152"/>
      <c r="U149" s="162"/>
      <c r="V149" s="160"/>
      <c r="W149" s="160"/>
      <c r="Z149" s="11"/>
      <c r="AA149" s="11"/>
      <c r="AB149" s="11"/>
      <c r="AC149" s="11"/>
      <c r="AD149" s="152"/>
      <c r="AE149" s="179"/>
      <c r="AF149" s="192"/>
      <c r="AG149" s="152"/>
      <c r="AH149" s="152"/>
      <c r="AI149" s="179"/>
      <c r="AJ149" s="11"/>
      <c r="AK149" s="160"/>
      <c r="AL149" s="160"/>
    </row>
    <row r="150" spans="1:3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61"/>
      <c r="P150" s="11"/>
      <c r="Q150" s="11"/>
      <c r="R150" s="11"/>
      <c r="S150" s="11"/>
      <c r="T150" s="152"/>
      <c r="U150" s="162"/>
      <c r="V150" s="160"/>
      <c r="W150" s="160"/>
      <c r="Z150" s="11"/>
      <c r="AA150" s="11"/>
      <c r="AB150" s="11"/>
      <c r="AC150" s="11"/>
      <c r="AD150" s="152"/>
      <c r="AE150" s="179"/>
      <c r="AF150" s="192"/>
      <c r="AG150" s="152"/>
      <c r="AH150" s="152"/>
      <c r="AI150" s="179"/>
      <c r="AJ150" s="11"/>
      <c r="AK150" s="160"/>
      <c r="AL150" s="160"/>
    </row>
    <row r="151" spans="1:3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61"/>
      <c r="P151" s="11"/>
      <c r="Q151" s="11"/>
      <c r="R151" s="11"/>
      <c r="S151" s="11"/>
      <c r="T151" s="152"/>
      <c r="U151" s="162"/>
      <c r="V151" s="160"/>
      <c r="W151" s="160"/>
      <c r="Z151" s="11"/>
      <c r="AA151" s="11"/>
      <c r="AB151" s="11"/>
      <c r="AC151" s="11"/>
      <c r="AD151" s="152"/>
      <c r="AE151" s="179"/>
      <c r="AF151" s="192"/>
      <c r="AG151" s="152"/>
      <c r="AH151" s="152"/>
      <c r="AI151" s="179"/>
      <c r="AJ151" s="11"/>
      <c r="AK151" s="160"/>
      <c r="AL151" s="160"/>
    </row>
    <row r="152" spans="1:3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61"/>
      <c r="P152" s="11"/>
      <c r="Q152" s="11"/>
      <c r="R152" s="11"/>
      <c r="S152" s="11"/>
      <c r="T152" s="152"/>
      <c r="U152" s="162"/>
      <c r="V152" s="160"/>
      <c r="W152" s="160"/>
      <c r="Z152" s="11"/>
      <c r="AA152" s="11"/>
      <c r="AB152" s="11"/>
      <c r="AC152" s="11"/>
      <c r="AD152" s="152"/>
      <c r="AE152" s="179"/>
      <c r="AF152" s="192"/>
      <c r="AG152" s="152"/>
      <c r="AH152" s="152"/>
      <c r="AI152" s="179"/>
      <c r="AJ152" s="11"/>
      <c r="AK152" s="160"/>
      <c r="AL152" s="160"/>
    </row>
    <row r="153" spans="1:3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61"/>
      <c r="P153" s="11"/>
      <c r="Q153" s="11"/>
      <c r="R153" s="11"/>
      <c r="S153" s="11"/>
      <c r="T153" s="152"/>
      <c r="U153" s="162"/>
      <c r="V153" s="160"/>
      <c r="W153" s="160"/>
      <c r="Z153" s="11"/>
      <c r="AA153" s="11"/>
      <c r="AB153" s="11"/>
      <c r="AC153" s="11"/>
      <c r="AD153" s="152"/>
      <c r="AE153" s="179"/>
      <c r="AF153" s="192"/>
      <c r="AG153" s="152"/>
      <c r="AH153" s="152"/>
      <c r="AI153" s="179"/>
      <c r="AJ153" s="11"/>
      <c r="AK153" s="160"/>
      <c r="AL153" s="160"/>
    </row>
    <row r="154" spans="1:3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61"/>
      <c r="P154" s="11"/>
      <c r="Q154" s="11"/>
      <c r="R154" s="11"/>
      <c r="S154" s="11"/>
      <c r="T154" s="152"/>
      <c r="U154" s="162"/>
      <c r="V154" s="160"/>
      <c r="W154" s="160"/>
      <c r="Z154" s="11"/>
      <c r="AA154" s="11"/>
      <c r="AB154" s="11"/>
      <c r="AC154" s="11"/>
      <c r="AD154" s="152"/>
      <c r="AE154" s="179"/>
      <c r="AF154" s="192"/>
      <c r="AG154" s="152"/>
      <c r="AH154" s="152"/>
      <c r="AI154" s="179"/>
      <c r="AJ154" s="11"/>
      <c r="AK154" s="160"/>
      <c r="AL154" s="160"/>
    </row>
    <row r="155" spans="1:3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61"/>
      <c r="P155" s="11"/>
      <c r="Q155" s="11"/>
      <c r="R155" s="11"/>
      <c r="S155" s="11"/>
      <c r="T155" s="152"/>
      <c r="U155" s="162"/>
      <c r="V155" s="160"/>
      <c r="W155" s="160"/>
      <c r="Z155" s="11"/>
      <c r="AA155" s="11"/>
      <c r="AB155" s="11"/>
      <c r="AC155" s="11"/>
      <c r="AD155" s="152"/>
      <c r="AE155" s="179"/>
      <c r="AF155" s="192"/>
      <c r="AG155" s="152"/>
      <c r="AH155" s="152"/>
      <c r="AI155" s="179"/>
      <c r="AJ155" s="11"/>
      <c r="AK155" s="160"/>
      <c r="AL155" s="160"/>
    </row>
    <row r="156" spans="1:3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61"/>
      <c r="P156" s="11"/>
      <c r="Q156" s="11"/>
      <c r="R156" s="11"/>
      <c r="S156" s="11"/>
      <c r="T156" s="152"/>
      <c r="U156" s="162"/>
      <c r="V156" s="160"/>
      <c r="W156" s="160"/>
      <c r="Z156" s="11"/>
      <c r="AA156" s="11"/>
      <c r="AB156" s="11"/>
      <c r="AC156" s="11"/>
      <c r="AD156" s="152"/>
      <c r="AE156" s="179"/>
      <c r="AF156" s="192"/>
      <c r="AG156" s="152"/>
      <c r="AH156" s="152"/>
      <c r="AI156" s="179"/>
      <c r="AJ156" s="11"/>
      <c r="AK156" s="160"/>
      <c r="AL156" s="160"/>
    </row>
    <row r="157" spans="1:3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61"/>
      <c r="P157" s="11"/>
      <c r="Q157" s="11"/>
      <c r="R157" s="11"/>
      <c r="S157" s="11"/>
      <c r="T157" s="152"/>
      <c r="U157" s="162"/>
      <c r="V157" s="160"/>
      <c r="W157" s="160"/>
      <c r="Z157" s="11"/>
      <c r="AA157" s="11"/>
      <c r="AB157" s="11"/>
      <c r="AC157" s="11"/>
      <c r="AD157" s="152"/>
      <c r="AE157" s="179"/>
      <c r="AF157" s="192"/>
      <c r="AG157" s="152"/>
      <c r="AH157" s="152"/>
      <c r="AI157" s="179"/>
      <c r="AJ157" s="11"/>
      <c r="AK157" s="160"/>
      <c r="AL157" s="160"/>
    </row>
    <row r="158" spans="1:3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61"/>
      <c r="P158" s="11"/>
      <c r="Q158" s="11"/>
      <c r="R158" s="11"/>
      <c r="S158" s="11"/>
      <c r="T158" s="152"/>
      <c r="U158" s="162"/>
      <c r="V158" s="160"/>
      <c r="W158" s="160"/>
      <c r="Z158" s="11"/>
      <c r="AA158" s="11"/>
      <c r="AB158" s="11"/>
      <c r="AC158" s="11"/>
      <c r="AD158" s="152"/>
      <c r="AE158" s="179"/>
      <c r="AF158" s="192"/>
      <c r="AG158" s="152"/>
      <c r="AH158" s="152"/>
      <c r="AI158" s="179"/>
      <c r="AJ158" s="11"/>
      <c r="AK158" s="160"/>
      <c r="AL158" s="160"/>
    </row>
    <row r="159" spans="1:3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61"/>
      <c r="P159" s="11"/>
      <c r="Q159" s="11"/>
      <c r="R159" s="11"/>
      <c r="S159" s="11"/>
      <c r="T159" s="152"/>
      <c r="U159" s="162"/>
      <c r="V159" s="160"/>
      <c r="W159" s="160"/>
      <c r="Z159" s="11"/>
      <c r="AA159" s="11"/>
      <c r="AB159" s="11"/>
      <c r="AC159" s="11"/>
      <c r="AD159" s="152"/>
      <c r="AE159" s="179"/>
      <c r="AF159" s="192"/>
      <c r="AG159" s="152"/>
      <c r="AH159" s="152"/>
      <c r="AI159" s="179"/>
      <c r="AJ159" s="11"/>
      <c r="AK159" s="160"/>
      <c r="AL159" s="160"/>
    </row>
    <row r="160" spans="1:3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61"/>
      <c r="P160" s="11"/>
      <c r="Q160" s="11"/>
      <c r="R160" s="11"/>
      <c r="S160" s="11"/>
      <c r="T160" s="152"/>
      <c r="U160" s="162"/>
      <c r="V160" s="160"/>
      <c r="W160" s="160"/>
      <c r="Z160" s="11"/>
      <c r="AA160" s="11"/>
      <c r="AB160" s="11"/>
      <c r="AC160" s="11"/>
      <c r="AD160" s="152"/>
      <c r="AE160" s="179"/>
      <c r="AF160" s="192"/>
      <c r="AG160" s="152"/>
      <c r="AH160" s="152"/>
      <c r="AI160" s="179"/>
      <c r="AJ160" s="11"/>
      <c r="AK160" s="160"/>
      <c r="AL160" s="160"/>
    </row>
    <row r="161" spans="1:3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61"/>
      <c r="P161" s="11"/>
      <c r="Q161" s="11"/>
      <c r="R161" s="11"/>
      <c r="S161" s="11"/>
      <c r="T161" s="152"/>
      <c r="U161" s="162"/>
      <c r="V161" s="160"/>
      <c r="W161" s="160"/>
      <c r="Z161" s="11"/>
      <c r="AA161" s="11"/>
      <c r="AB161" s="11"/>
      <c r="AC161" s="11"/>
      <c r="AD161" s="152"/>
      <c r="AE161" s="179"/>
      <c r="AF161" s="192"/>
      <c r="AG161" s="152"/>
      <c r="AH161" s="152"/>
      <c r="AI161" s="179"/>
      <c r="AJ161" s="11"/>
      <c r="AK161" s="160"/>
      <c r="AL161" s="160"/>
    </row>
    <row r="162" spans="1:3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61"/>
      <c r="P162" s="11"/>
      <c r="Q162" s="11"/>
      <c r="R162" s="11"/>
      <c r="S162" s="11"/>
      <c r="T162" s="152"/>
      <c r="U162" s="162"/>
      <c r="V162" s="160"/>
      <c r="W162" s="160"/>
      <c r="Z162" s="11"/>
      <c r="AA162" s="11"/>
      <c r="AB162" s="11"/>
      <c r="AC162" s="11"/>
      <c r="AD162" s="152"/>
      <c r="AE162" s="179"/>
      <c r="AF162" s="192"/>
      <c r="AG162" s="152"/>
      <c r="AH162" s="152"/>
      <c r="AI162" s="179"/>
      <c r="AJ162" s="11"/>
      <c r="AK162" s="160"/>
      <c r="AL162" s="160"/>
    </row>
    <row r="163" spans="1:3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61"/>
      <c r="P163" s="11"/>
      <c r="Q163" s="11"/>
      <c r="R163" s="11"/>
      <c r="S163" s="11"/>
      <c r="T163" s="152"/>
      <c r="U163" s="162"/>
      <c r="V163" s="160"/>
      <c r="W163" s="160"/>
      <c r="Z163" s="11"/>
      <c r="AA163" s="11"/>
      <c r="AB163" s="11"/>
      <c r="AC163" s="11"/>
      <c r="AD163" s="152"/>
      <c r="AE163" s="179"/>
      <c r="AF163" s="192"/>
      <c r="AG163" s="152"/>
      <c r="AH163" s="152"/>
      <c r="AI163" s="179"/>
      <c r="AJ163" s="11"/>
      <c r="AK163" s="160"/>
      <c r="AL163" s="160"/>
    </row>
    <row r="164" spans="1:3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61"/>
      <c r="P164" s="11"/>
      <c r="Q164" s="11"/>
      <c r="R164" s="11"/>
      <c r="S164" s="11"/>
      <c r="T164" s="152"/>
      <c r="U164" s="162"/>
      <c r="V164" s="160"/>
      <c r="W164" s="160"/>
      <c r="Z164" s="11"/>
      <c r="AA164" s="11"/>
      <c r="AB164" s="11"/>
      <c r="AC164" s="11"/>
      <c r="AD164" s="152"/>
      <c r="AE164" s="179"/>
      <c r="AF164" s="192"/>
      <c r="AG164" s="152"/>
      <c r="AH164" s="152"/>
      <c r="AI164" s="179"/>
      <c r="AJ164" s="11"/>
      <c r="AK164" s="160"/>
      <c r="AL164" s="160"/>
    </row>
    <row r="165" spans="1:3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61"/>
      <c r="P165" s="11"/>
      <c r="Q165" s="11"/>
      <c r="R165" s="11"/>
      <c r="S165" s="11"/>
      <c r="T165" s="152"/>
      <c r="U165" s="162"/>
      <c r="V165" s="160"/>
      <c r="W165" s="160"/>
      <c r="Z165" s="11"/>
      <c r="AA165" s="11"/>
      <c r="AB165" s="11"/>
      <c r="AC165" s="11"/>
      <c r="AD165" s="152"/>
      <c r="AE165" s="179"/>
      <c r="AF165" s="192"/>
      <c r="AG165" s="152"/>
      <c r="AH165" s="152"/>
      <c r="AI165" s="179"/>
      <c r="AJ165" s="11"/>
      <c r="AK165" s="160"/>
      <c r="AL165" s="160"/>
    </row>
    <row r="166" spans="1:3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61"/>
      <c r="P166" s="11"/>
      <c r="Q166" s="11"/>
      <c r="R166" s="11"/>
      <c r="S166" s="11"/>
      <c r="T166" s="152"/>
      <c r="U166" s="162"/>
      <c r="V166" s="160"/>
      <c r="W166" s="160"/>
      <c r="Z166" s="11"/>
      <c r="AA166" s="11"/>
      <c r="AB166" s="11"/>
      <c r="AC166" s="11"/>
      <c r="AD166" s="152"/>
      <c r="AE166" s="179"/>
      <c r="AF166" s="192"/>
      <c r="AG166" s="152"/>
      <c r="AH166" s="152"/>
      <c r="AI166" s="179"/>
      <c r="AJ166" s="11"/>
      <c r="AK166" s="160"/>
      <c r="AL166" s="160"/>
    </row>
    <row r="167" spans="1:3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61"/>
      <c r="P167" s="11"/>
      <c r="Q167" s="11"/>
      <c r="R167" s="11"/>
      <c r="S167" s="11"/>
      <c r="T167" s="152"/>
      <c r="U167" s="162"/>
      <c r="V167" s="160"/>
      <c r="W167" s="160"/>
      <c r="Z167" s="11"/>
      <c r="AA167" s="11"/>
      <c r="AB167" s="11"/>
      <c r="AC167" s="11"/>
      <c r="AD167" s="152"/>
      <c r="AE167" s="179"/>
      <c r="AF167" s="192"/>
      <c r="AG167" s="152"/>
      <c r="AH167" s="152"/>
      <c r="AI167" s="179"/>
      <c r="AJ167" s="11"/>
      <c r="AK167" s="160"/>
      <c r="AL167" s="160"/>
    </row>
    <row r="168" spans="1:3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61"/>
      <c r="P168" s="11"/>
      <c r="Q168" s="11"/>
      <c r="R168" s="11"/>
      <c r="S168" s="11"/>
      <c r="T168" s="152"/>
      <c r="U168" s="162"/>
      <c r="V168" s="160"/>
      <c r="W168" s="160"/>
      <c r="Z168" s="11"/>
      <c r="AA168" s="11"/>
      <c r="AB168" s="11"/>
      <c r="AC168" s="11"/>
      <c r="AD168" s="152"/>
      <c r="AE168" s="179"/>
      <c r="AF168" s="192"/>
      <c r="AG168" s="152"/>
      <c r="AH168" s="152"/>
      <c r="AI168" s="179"/>
      <c r="AJ168" s="11"/>
      <c r="AK168" s="160"/>
      <c r="AL168" s="160"/>
    </row>
    <row r="169" spans="1:3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61"/>
      <c r="P169" s="11"/>
      <c r="Q169" s="11"/>
      <c r="R169" s="11"/>
      <c r="S169" s="11"/>
      <c r="T169" s="152"/>
      <c r="U169" s="162"/>
      <c r="V169" s="160"/>
      <c r="W169" s="160"/>
      <c r="Z169" s="11"/>
      <c r="AA169" s="11"/>
      <c r="AB169" s="11"/>
      <c r="AC169" s="11"/>
      <c r="AD169" s="152"/>
      <c r="AE169" s="179"/>
      <c r="AF169" s="192"/>
      <c r="AG169" s="152"/>
      <c r="AH169" s="152"/>
      <c r="AI169" s="179"/>
      <c r="AJ169" s="11"/>
      <c r="AK169" s="160"/>
      <c r="AL169" s="160"/>
    </row>
    <row r="170" spans="1:3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61"/>
      <c r="P170" s="11"/>
      <c r="Q170" s="11"/>
      <c r="R170" s="11"/>
      <c r="S170" s="11"/>
      <c r="T170" s="152"/>
      <c r="U170" s="162"/>
      <c r="V170" s="160"/>
      <c r="W170" s="160"/>
      <c r="Z170" s="11"/>
      <c r="AA170" s="11"/>
      <c r="AB170" s="11"/>
      <c r="AC170" s="11"/>
      <c r="AD170" s="152"/>
      <c r="AE170" s="179"/>
      <c r="AF170" s="192"/>
      <c r="AG170" s="152"/>
      <c r="AH170" s="152"/>
      <c r="AI170" s="179"/>
      <c r="AJ170" s="11"/>
      <c r="AK170" s="160"/>
      <c r="AL170" s="160"/>
    </row>
    <row r="171" spans="1:3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61"/>
      <c r="P171" s="11"/>
      <c r="Q171" s="11"/>
      <c r="R171" s="11"/>
      <c r="S171" s="11"/>
      <c r="T171" s="152"/>
      <c r="U171" s="162"/>
      <c r="V171" s="160"/>
      <c r="W171" s="160"/>
      <c r="Z171" s="11"/>
      <c r="AA171" s="11"/>
      <c r="AB171" s="11"/>
      <c r="AC171" s="11"/>
      <c r="AD171" s="152"/>
      <c r="AE171" s="179"/>
      <c r="AF171" s="192"/>
      <c r="AG171" s="152"/>
      <c r="AH171" s="152"/>
      <c r="AI171" s="179"/>
      <c r="AJ171" s="11"/>
      <c r="AK171" s="160"/>
      <c r="AL171" s="160"/>
    </row>
    <row r="172" spans="1:3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61"/>
      <c r="P172" s="11"/>
      <c r="Q172" s="11"/>
      <c r="R172" s="11"/>
      <c r="S172" s="11"/>
      <c r="T172" s="152"/>
      <c r="U172" s="162"/>
      <c r="V172" s="160"/>
      <c r="W172" s="160"/>
      <c r="Z172" s="11"/>
      <c r="AA172" s="11"/>
      <c r="AB172" s="11"/>
      <c r="AC172" s="11"/>
      <c r="AD172" s="152"/>
      <c r="AE172" s="179"/>
      <c r="AF172" s="192"/>
      <c r="AG172" s="152"/>
      <c r="AH172" s="152"/>
      <c r="AI172" s="179"/>
      <c r="AJ172" s="11"/>
      <c r="AK172" s="160"/>
      <c r="AL172" s="160"/>
    </row>
    <row r="173" spans="1:3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61"/>
      <c r="P173" s="11"/>
      <c r="Q173" s="11"/>
      <c r="R173" s="11"/>
      <c r="S173" s="11"/>
      <c r="T173" s="152"/>
      <c r="U173" s="162"/>
      <c r="V173" s="160"/>
      <c r="W173" s="160"/>
      <c r="Z173" s="11"/>
      <c r="AA173" s="11"/>
      <c r="AB173" s="11"/>
      <c r="AC173" s="11"/>
      <c r="AD173" s="152"/>
      <c r="AE173" s="179"/>
      <c r="AF173" s="192"/>
      <c r="AG173" s="152"/>
      <c r="AH173" s="152"/>
      <c r="AI173" s="179"/>
      <c r="AJ173" s="11"/>
      <c r="AK173" s="160"/>
      <c r="AL173" s="160"/>
    </row>
    <row r="174" spans="1:3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61"/>
      <c r="P174" s="11"/>
      <c r="Q174" s="11"/>
      <c r="R174" s="11"/>
      <c r="S174" s="11"/>
      <c r="T174" s="152"/>
      <c r="U174" s="162"/>
      <c r="V174" s="160"/>
      <c r="W174" s="160"/>
      <c r="Z174" s="11"/>
      <c r="AA174" s="11"/>
      <c r="AB174" s="11"/>
      <c r="AC174" s="11"/>
      <c r="AD174" s="152"/>
      <c r="AE174" s="179"/>
      <c r="AF174" s="192"/>
      <c r="AG174" s="152"/>
      <c r="AH174" s="152"/>
      <c r="AI174" s="179"/>
      <c r="AJ174" s="11"/>
      <c r="AK174" s="160"/>
      <c r="AL174" s="160"/>
    </row>
    <row r="175" spans="1:3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61"/>
      <c r="P175" s="11"/>
      <c r="Q175" s="11"/>
      <c r="R175" s="11"/>
      <c r="S175" s="11"/>
      <c r="T175" s="152"/>
      <c r="U175" s="162"/>
      <c r="V175" s="160"/>
      <c r="W175" s="160"/>
      <c r="Z175" s="11"/>
      <c r="AA175" s="11"/>
      <c r="AB175" s="11"/>
      <c r="AC175" s="11"/>
      <c r="AD175" s="152"/>
      <c r="AE175" s="179"/>
      <c r="AF175" s="192"/>
      <c r="AG175" s="152"/>
      <c r="AH175" s="152"/>
      <c r="AI175" s="179"/>
      <c r="AJ175" s="11"/>
      <c r="AK175" s="160"/>
      <c r="AL175" s="160"/>
    </row>
    <row r="176" spans="1:3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61"/>
      <c r="P176" s="11"/>
      <c r="Q176" s="11"/>
      <c r="R176" s="11"/>
      <c r="S176" s="11"/>
      <c r="T176" s="152"/>
      <c r="U176" s="162"/>
      <c r="V176" s="160"/>
      <c r="W176" s="160"/>
      <c r="Z176" s="11"/>
      <c r="AA176" s="11"/>
      <c r="AB176" s="11"/>
      <c r="AC176" s="11"/>
      <c r="AD176" s="152"/>
      <c r="AE176" s="179"/>
      <c r="AF176" s="192"/>
      <c r="AG176" s="152"/>
      <c r="AH176" s="152"/>
      <c r="AI176" s="179"/>
      <c r="AJ176" s="11"/>
      <c r="AK176" s="160"/>
      <c r="AL176" s="160"/>
    </row>
    <row r="177" spans="1:3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61"/>
      <c r="P177" s="11"/>
      <c r="Q177" s="11"/>
      <c r="R177" s="11"/>
      <c r="S177" s="11"/>
      <c r="T177" s="152"/>
      <c r="U177" s="162"/>
      <c r="V177" s="160"/>
      <c r="W177" s="160"/>
      <c r="Z177" s="11"/>
      <c r="AA177" s="11"/>
      <c r="AB177" s="11"/>
      <c r="AC177" s="11"/>
      <c r="AD177" s="152"/>
      <c r="AE177" s="179"/>
      <c r="AF177" s="192"/>
      <c r="AG177" s="152"/>
      <c r="AH177" s="152"/>
      <c r="AI177" s="179"/>
      <c r="AJ177" s="11"/>
      <c r="AK177" s="160"/>
      <c r="AL177" s="160"/>
    </row>
    <row r="178" spans="1:3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61"/>
      <c r="P178" s="11"/>
      <c r="Q178" s="11"/>
      <c r="R178" s="11"/>
      <c r="S178" s="11"/>
      <c r="T178" s="152"/>
      <c r="U178" s="162"/>
      <c r="V178" s="160"/>
      <c r="W178" s="160"/>
      <c r="Z178" s="11"/>
      <c r="AA178" s="11"/>
      <c r="AB178" s="11"/>
      <c r="AC178" s="11"/>
      <c r="AD178" s="152"/>
      <c r="AE178" s="179"/>
      <c r="AF178" s="192"/>
      <c r="AG178" s="152"/>
      <c r="AH178" s="152"/>
      <c r="AI178" s="179"/>
      <c r="AJ178" s="11"/>
      <c r="AK178" s="160"/>
      <c r="AL178" s="160"/>
    </row>
    <row r="179" spans="1:3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61"/>
      <c r="P179" s="11"/>
      <c r="Q179" s="11"/>
      <c r="R179" s="11"/>
      <c r="S179" s="11"/>
      <c r="T179" s="152"/>
      <c r="U179" s="162"/>
      <c r="V179" s="160"/>
      <c r="W179" s="160"/>
      <c r="Z179" s="11"/>
      <c r="AA179" s="11"/>
      <c r="AB179" s="11"/>
      <c r="AC179" s="11"/>
      <c r="AD179" s="152"/>
      <c r="AE179" s="179"/>
      <c r="AF179" s="192"/>
      <c r="AG179" s="152"/>
      <c r="AH179" s="152"/>
      <c r="AI179" s="179"/>
      <c r="AJ179" s="11"/>
      <c r="AK179" s="160"/>
      <c r="AL179" s="160"/>
    </row>
    <row r="180" spans="1:3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61"/>
      <c r="P180" s="11"/>
      <c r="Q180" s="11"/>
      <c r="R180" s="11"/>
      <c r="S180" s="11"/>
      <c r="T180" s="152"/>
      <c r="U180" s="162"/>
      <c r="V180" s="160"/>
      <c r="W180" s="160"/>
      <c r="Z180" s="11"/>
      <c r="AA180" s="11"/>
      <c r="AB180" s="11"/>
      <c r="AC180" s="11"/>
      <c r="AD180" s="152"/>
      <c r="AE180" s="179"/>
      <c r="AF180" s="192"/>
      <c r="AG180" s="152"/>
      <c r="AH180" s="152"/>
      <c r="AI180" s="179"/>
      <c r="AJ180" s="11"/>
      <c r="AK180" s="160"/>
      <c r="AL180" s="160"/>
    </row>
    <row r="181" spans="1:3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61"/>
      <c r="P181" s="11"/>
      <c r="Q181" s="11"/>
      <c r="R181" s="11"/>
      <c r="S181" s="11"/>
      <c r="T181" s="152"/>
      <c r="U181" s="162"/>
      <c r="V181" s="160"/>
      <c r="W181" s="160"/>
      <c r="Z181" s="11"/>
      <c r="AA181" s="11"/>
      <c r="AB181" s="11"/>
      <c r="AC181" s="11"/>
      <c r="AD181" s="152"/>
      <c r="AE181" s="179"/>
      <c r="AF181" s="192"/>
      <c r="AG181" s="152"/>
      <c r="AH181" s="152"/>
      <c r="AI181" s="179"/>
      <c r="AJ181" s="11"/>
      <c r="AK181" s="160"/>
      <c r="AL181" s="160"/>
    </row>
    <row r="182" spans="1:3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61"/>
      <c r="P182" s="11"/>
      <c r="Q182" s="11"/>
      <c r="R182" s="11"/>
      <c r="S182" s="11"/>
      <c r="T182" s="152"/>
      <c r="U182" s="162"/>
      <c r="V182" s="160"/>
      <c r="W182" s="160"/>
      <c r="Z182" s="11"/>
      <c r="AA182" s="11"/>
      <c r="AB182" s="11"/>
      <c r="AC182" s="11"/>
      <c r="AD182" s="152"/>
      <c r="AE182" s="179"/>
      <c r="AF182" s="192"/>
      <c r="AG182" s="152"/>
      <c r="AH182" s="152"/>
      <c r="AI182" s="179"/>
      <c r="AJ182" s="11"/>
      <c r="AK182" s="160"/>
      <c r="AL182" s="160"/>
    </row>
    <row r="183" spans="1:3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61"/>
      <c r="P183" s="11"/>
      <c r="Q183" s="11"/>
      <c r="R183" s="11"/>
      <c r="S183" s="11"/>
      <c r="T183" s="152"/>
      <c r="U183" s="162"/>
      <c r="V183" s="160"/>
      <c r="W183" s="160"/>
      <c r="Z183" s="11"/>
      <c r="AA183" s="11"/>
      <c r="AB183" s="11"/>
      <c r="AC183" s="11"/>
      <c r="AD183" s="152"/>
      <c r="AE183" s="179"/>
      <c r="AF183" s="192"/>
      <c r="AG183" s="152"/>
      <c r="AH183" s="152"/>
      <c r="AI183" s="179"/>
      <c r="AJ183" s="11"/>
      <c r="AK183" s="160"/>
      <c r="AL183" s="160"/>
    </row>
    <row r="184" spans="1:3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61"/>
      <c r="P184" s="11"/>
      <c r="Q184" s="11"/>
      <c r="R184" s="11"/>
      <c r="S184" s="11"/>
      <c r="T184" s="152"/>
      <c r="U184" s="162"/>
      <c r="V184" s="160"/>
      <c r="W184" s="160"/>
      <c r="Z184" s="11"/>
      <c r="AA184" s="11"/>
      <c r="AB184" s="11"/>
      <c r="AC184" s="11"/>
      <c r="AD184" s="152"/>
      <c r="AE184" s="179"/>
      <c r="AF184" s="192"/>
      <c r="AG184" s="152"/>
      <c r="AH184" s="152"/>
      <c r="AI184" s="179"/>
      <c r="AJ184" s="11"/>
      <c r="AK184" s="160"/>
      <c r="AL184" s="160"/>
    </row>
    <row r="185" spans="1:3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61"/>
      <c r="P185" s="11"/>
      <c r="Q185" s="11"/>
      <c r="R185" s="11"/>
      <c r="S185" s="11"/>
      <c r="T185" s="152"/>
      <c r="U185" s="162"/>
      <c r="V185" s="160"/>
      <c r="W185" s="160"/>
      <c r="Z185" s="11"/>
      <c r="AA185" s="11"/>
      <c r="AB185" s="11"/>
      <c r="AC185" s="11"/>
      <c r="AD185" s="152"/>
      <c r="AE185" s="179"/>
      <c r="AF185" s="192"/>
      <c r="AG185" s="152"/>
      <c r="AH185" s="152"/>
      <c r="AI185" s="179"/>
      <c r="AJ185" s="11"/>
      <c r="AK185" s="160"/>
      <c r="AL185" s="160"/>
    </row>
    <row r="186" spans="1:3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61"/>
      <c r="P186" s="11"/>
      <c r="Q186" s="11"/>
      <c r="R186" s="11"/>
      <c r="S186" s="11"/>
      <c r="T186" s="152"/>
      <c r="U186" s="162"/>
      <c r="V186" s="160"/>
      <c r="W186" s="160"/>
      <c r="Z186" s="11"/>
      <c r="AA186" s="11"/>
      <c r="AB186" s="11"/>
      <c r="AC186" s="11"/>
      <c r="AD186" s="152"/>
      <c r="AE186" s="179"/>
      <c r="AF186" s="192"/>
      <c r="AG186" s="152"/>
      <c r="AH186" s="152"/>
      <c r="AI186" s="179"/>
      <c r="AJ186" s="11"/>
      <c r="AK186" s="160"/>
      <c r="AL186" s="160"/>
    </row>
    <row r="187" spans="1:3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61"/>
      <c r="P187" s="11"/>
      <c r="Q187" s="11"/>
      <c r="R187" s="11"/>
      <c r="S187" s="11"/>
      <c r="T187" s="152"/>
      <c r="U187" s="162"/>
      <c r="V187" s="160"/>
      <c r="W187" s="160"/>
      <c r="Z187" s="11"/>
      <c r="AA187" s="11"/>
      <c r="AB187" s="11"/>
      <c r="AC187" s="11"/>
      <c r="AD187" s="152"/>
      <c r="AE187" s="179"/>
      <c r="AF187" s="192"/>
      <c r="AG187" s="152"/>
      <c r="AH187" s="152"/>
      <c r="AI187" s="179"/>
      <c r="AJ187" s="11"/>
      <c r="AK187" s="160"/>
      <c r="AL187" s="160"/>
    </row>
    <row r="188" spans="1:38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61"/>
      <c r="P188" s="11"/>
      <c r="Q188" s="11"/>
      <c r="R188" s="11"/>
      <c r="S188" s="11"/>
      <c r="T188" s="152"/>
      <c r="U188" s="162"/>
      <c r="V188" s="160"/>
      <c r="W188" s="160"/>
      <c r="Z188" s="11"/>
      <c r="AA188" s="11"/>
      <c r="AB188" s="11"/>
      <c r="AC188" s="11"/>
      <c r="AD188" s="152"/>
      <c r="AE188" s="179"/>
      <c r="AF188" s="192"/>
      <c r="AG188" s="152"/>
      <c r="AH188" s="152"/>
      <c r="AI188" s="179"/>
      <c r="AJ188" s="11"/>
      <c r="AK188" s="160"/>
      <c r="AL188" s="160"/>
    </row>
    <row r="189" spans="1:38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61"/>
      <c r="P189" s="11"/>
      <c r="Q189" s="11"/>
      <c r="R189" s="11"/>
      <c r="S189" s="11"/>
      <c r="T189" s="152"/>
      <c r="U189" s="162"/>
      <c r="V189" s="160"/>
      <c r="W189" s="160"/>
      <c r="Z189" s="11"/>
      <c r="AA189" s="11"/>
      <c r="AB189" s="11"/>
      <c r="AC189" s="11"/>
      <c r="AD189" s="152"/>
      <c r="AE189" s="179"/>
      <c r="AF189" s="192"/>
      <c r="AG189" s="152"/>
      <c r="AH189" s="152"/>
      <c r="AI189" s="179"/>
      <c r="AJ189" s="11"/>
      <c r="AK189" s="160"/>
      <c r="AL189" s="160"/>
    </row>
    <row r="190" spans="1:38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61"/>
      <c r="P190" s="11"/>
      <c r="Q190" s="11"/>
      <c r="R190" s="11"/>
      <c r="S190" s="11"/>
      <c r="T190" s="152"/>
      <c r="U190" s="162"/>
      <c r="V190" s="160"/>
      <c r="W190" s="160"/>
      <c r="Z190" s="11"/>
      <c r="AA190" s="11"/>
      <c r="AB190" s="11"/>
      <c r="AC190" s="11"/>
      <c r="AD190" s="152"/>
      <c r="AE190" s="179"/>
      <c r="AF190" s="192"/>
      <c r="AG190" s="152"/>
      <c r="AH190" s="152"/>
      <c r="AI190" s="179"/>
      <c r="AJ190" s="11"/>
      <c r="AK190" s="160"/>
      <c r="AL190" s="160"/>
    </row>
    <row r="191" spans="1:38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61"/>
      <c r="P191" s="11"/>
      <c r="Q191" s="11"/>
      <c r="R191" s="11"/>
      <c r="S191" s="11"/>
      <c r="T191" s="152"/>
      <c r="U191" s="162"/>
      <c r="V191" s="160"/>
      <c r="W191" s="160"/>
      <c r="Z191" s="11"/>
      <c r="AA191" s="11"/>
      <c r="AB191" s="11"/>
      <c r="AC191" s="11"/>
      <c r="AD191" s="152"/>
      <c r="AE191" s="179"/>
      <c r="AF191" s="192"/>
      <c r="AG191" s="152"/>
      <c r="AH191" s="152"/>
      <c r="AI191" s="179"/>
      <c r="AJ191" s="11"/>
      <c r="AK191" s="160"/>
      <c r="AL191" s="160"/>
    </row>
    <row r="192" spans="1:38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61"/>
      <c r="P192" s="11"/>
      <c r="Q192" s="11"/>
      <c r="R192" s="11"/>
      <c r="S192" s="11"/>
      <c r="T192" s="152"/>
      <c r="U192" s="162"/>
      <c r="V192" s="160"/>
      <c r="W192" s="160"/>
      <c r="Z192" s="11"/>
      <c r="AA192" s="11"/>
      <c r="AB192" s="11"/>
      <c r="AC192" s="11"/>
      <c r="AD192" s="152"/>
      <c r="AE192" s="179"/>
      <c r="AF192" s="192"/>
      <c r="AG192" s="152"/>
      <c r="AH192" s="152"/>
      <c r="AI192" s="179"/>
      <c r="AJ192" s="11"/>
      <c r="AK192" s="160"/>
      <c r="AL192" s="160"/>
    </row>
    <row r="193" spans="1:38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61"/>
      <c r="P193" s="11"/>
      <c r="Q193" s="11"/>
      <c r="R193" s="11"/>
      <c r="S193" s="11"/>
      <c r="T193" s="152"/>
      <c r="U193" s="162"/>
      <c r="V193" s="160"/>
      <c r="W193" s="160"/>
      <c r="Z193" s="11"/>
      <c r="AA193" s="11"/>
      <c r="AB193" s="11"/>
      <c r="AC193" s="11"/>
      <c r="AD193" s="152"/>
      <c r="AE193" s="179"/>
      <c r="AF193" s="192"/>
      <c r="AG193" s="152"/>
      <c r="AH193" s="152"/>
      <c r="AI193" s="179"/>
      <c r="AJ193" s="11"/>
      <c r="AK193" s="160"/>
      <c r="AL193" s="160"/>
    </row>
    <row r="194" spans="1:38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61"/>
      <c r="P194" s="11"/>
      <c r="Q194" s="11"/>
      <c r="R194" s="11"/>
      <c r="S194" s="11"/>
      <c r="T194" s="152"/>
      <c r="U194" s="162"/>
      <c r="V194" s="160"/>
      <c r="W194" s="160"/>
      <c r="Z194" s="11"/>
      <c r="AA194" s="11"/>
      <c r="AB194" s="11"/>
      <c r="AC194" s="11"/>
      <c r="AD194" s="152"/>
      <c r="AE194" s="179"/>
      <c r="AF194" s="192"/>
      <c r="AG194" s="152"/>
      <c r="AH194" s="152"/>
      <c r="AI194" s="179"/>
      <c r="AJ194" s="11"/>
      <c r="AK194" s="160"/>
      <c r="AL194" s="160"/>
    </row>
    <row r="195" spans="1:38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61"/>
      <c r="P195" s="11"/>
      <c r="Q195" s="11"/>
      <c r="R195" s="11"/>
      <c r="S195" s="11"/>
      <c r="T195" s="152"/>
      <c r="U195" s="162"/>
      <c r="V195" s="160"/>
      <c r="W195" s="160"/>
      <c r="Z195" s="11"/>
      <c r="AA195" s="11"/>
      <c r="AB195" s="11"/>
      <c r="AC195" s="11"/>
      <c r="AD195" s="152"/>
      <c r="AE195" s="179"/>
      <c r="AF195" s="192"/>
      <c r="AG195" s="152"/>
      <c r="AH195" s="152"/>
      <c r="AI195" s="179"/>
      <c r="AJ195" s="11"/>
      <c r="AK195" s="160"/>
      <c r="AL195" s="160"/>
    </row>
    <row r="196" spans="1:38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61"/>
      <c r="P196" s="11"/>
      <c r="Q196" s="11"/>
      <c r="R196" s="11"/>
      <c r="S196" s="11"/>
      <c r="T196" s="152"/>
      <c r="U196" s="162"/>
      <c r="V196" s="160"/>
      <c r="W196" s="160"/>
      <c r="Z196" s="11"/>
      <c r="AA196" s="11"/>
      <c r="AB196" s="11"/>
      <c r="AC196" s="11"/>
      <c r="AD196" s="152"/>
      <c r="AE196" s="179"/>
      <c r="AF196" s="192"/>
      <c r="AG196" s="152"/>
      <c r="AH196" s="152"/>
      <c r="AI196" s="179"/>
      <c r="AJ196" s="11"/>
      <c r="AK196" s="160"/>
      <c r="AL196" s="160"/>
    </row>
    <row r="197" spans="1:38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61"/>
      <c r="P197" s="11"/>
      <c r="Q197" s="11"/>
      <c r="R197" s="11"/>
      <c r="S197" s="11"/>
      <c r="T197" s="152"/>
      <c r="U197" s="162"/>
      <c r="V197" s="160"/>
      <c r="W197" s="160"/>
      <c r="Z197" s="11"/>
      <c r="AA197" s="11"/>
      <c r="AB197" s="11"/>
      <c r="AC197" s="11"/>
      <c r="AD197" s="152"/>
      <c r="AE197" s="179"/>
      <c r="AF197" s="192"/>
      <c r="AG197" s="152"/>
      <c r="AH197" s="152"/>
      <c r="AI197" s="179"/>
      <c r="AJ197" s="11"/>
      <c r="AK197" s="160"/>
      <c r="AL197" s="160"/>
    </row>
    <row r="198" spans="1:38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61"/>
      <c r="P198" s="11"/>
      <c r="Q198" s="11"/>
      <c r="R198" s="11"/>
      <c r="S198" s="11"/>
      <c r="T198" s="152"/>
      <c r="U198" s="162"/>
      <c r="V198" s="160"/>
      <c r="W198" s="160"/>
      <c r="Z198" s="11"/>
      <c r="AA198" s="11"/>
      <c r="AB198" s="11"/>
      <c r="AC198" s="11"/>
      <c r="AD198" s="152"/>
      <c r="AE198" s="179"/>
      <c r="AF198" s="192"/>
      <c r="AG198" s="152"/>
      <c r="AH198" s="152"/>
      <c r="AI198" s="179"/>
      <c r="AJ198" s="11"/>
      <c r="AK198" s="160"/>
      <c r="AL198" s="160"/>
    </row>
    <row r="199" spans="1:38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61"/>
      <c r="P199" s="11"/>
      <c r="Q199" s="11"/>
      <c r="R199" s="11"/>
      <c r="S199" s="11"/>
      <c r="T199" s="152"/>
      <c r="U199" s="162"/>
      <c r="V199" s="160"/>
      <c r="W199" s="160"/>
      <c r="Z199" s="11"/>
      <c r="AA199" s="11"/>
      <c r="AB199" s="11"/>
      <c r="AC199" s="11"/>
      <c r="AD199" s="152"/>
      <c r="AE199" s="179"/>
      <c r="AF199" s="192"/>
      <c r="AG199" s="152"/>
      <c r="AH199" s="152"/>
      <c r="AI199" s="179"/>
      <c r="AJ199" s="11"/>
      <c r="AK199" s="160"/>
      <c r="AL199" s="160"/>
    </row>
    <row r="200" spans="1:38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61"/>
      <c r="P200" s="11"/>
      <c r="Q200" s="11"/>
      <c r="R200" s="11"/>
      <c r="S200" s="11"/>
      <c r="T200" s="152"/>
      <c r="U200" s="162"/>
      <c r="V200" s="160"/>
      <c r="W200" s="160"/>
      <c r="Z200" s="11"/>
      <c r="AA200" s="11"/>
      <c r="AB200" s="11"/>
      <c r="AC200" s="11"/>
      <c r="AD200" s="152"/>
      <c r="AE200" s="179"/>
      <c r="AF200" s="192"/>
      <c r="AG200" s="152"/>
      <c r="AH200" s="152"/>
      <c r="AI200" s="179"/>
      <c r="AJ200" s="11"/>
      <c r="AK200" s="160"/>
      <c r="AL200" s="160"/>
    </row>
    <row r="201" spans="1:38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61"/>
      <c r="P201" s="11"/>
      <c r="Q201" s="11"/>
      <c r="R201" s="11"/>
      <c r="S201" s="11"/>
      <c r="T201" s="152"/>
      <c r="U201" s="162"/>
      <c r="V201" s="160"/>
      <c r="W201" s="160"/>
      <c r="Z201" s="11"/>
      <c r="AA201" s="11"/>
      <c r="AB201" s="11"/>
      <c r="AC201" s="11"/>
      <c r="AD201" s="152"/>
      <c r="AE201" s="179"/>
      <c r="AF201" s="192"/>
      <c r="AG201" s="152"/>
      <c r="AH201" s="152"/>
      <c r="AI201" s="179"/>
      <c r="AJ201" s="11"/>
      <c r="AK201" s="160"/>
      <c r="AL201" s="160"/>
    </row>
    <row r="202" spans="1:38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61"/>
      <c r="P202" s="11"/>
      <c r="Q202" s="11"/>
      <c r="R202" s="11"/>
      <c r="S202" s="11"/>
      <c r="T202" s="152"/>
      <c r="U202" s="162"/>
      <c r="V202" s="160"/>
      <c r="W202" s="160"/>
      <c r="Z202" s="11"/>
      <c r="AA202" s="11"/>
      <c r="AB202" s="11"/>
      <c r="AC202" s="11"/>
      <c r="AD202" s="152"/>
      <c r="AE202" s="179"/>
      <c r="AF202" s="192"/>
      <c r="AG202" s="152"/>
      <c r="AH202" s="152"/>
      <c r="AI202" s="179"/>
      <c r="AJ202" s="11"/>
      <c r="AK202" s="160"/>
      <c r="AL202" s="160"/>
    </row>
    <row r="203" spans="1:38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61"/>
      <c r="P203" s="11"/>
      <c r="Q203" s="11"/>
      <c r="R203" s="11"/>
      <c r="S203" s="11"/>
      <c r="T203" s="152"/>
      <c r="U203" s="162"/>
      <c r="V203" s="160"/>
      <c r="W203" s="160"/>
      <c r="Z203" s="11"/>
      <c r="AA203" s="11"/>
      <c r="AB203" s="11"/>
      <c r="AC203" s="11"/>
      <c r="AD203" s="152"/>
      <c r="AE203" s="179"/>
      <c r="AF203" s="192"/>
      <c r="AG203" s="152"/>
      <c r="AH203" s="152"/>
      <c r="AI203" s="179"/>
      <c r="AJ203" s="11"/>
      <c r="AK203" s="160"/>
      <c r="AL203" s="160"/>
    </row>
    <row r="204" spans="1:38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61"/>
      <c r="P204" s="11"/>
      <c r="Q204" s="11"/>
      <c r="R204" s="11"/>
      <c r="S204" s="11"/>
      <c r="T204" s="152"/>
      <c r="U204" s="162"/>
      <c r="V204" s="160"/>
      <c r="W204" s="160"/>
      <c r="Z204" s="11"/>
      <c r="AA204" s="11"/>
      <c r="AB204" s="11"/>
      <c r="AC204" s="11"/>
      <c r="AD204" s="152"/>
      <c r="AE204" s="179"/>
      <c r="AF204" s="192"/>
      <c r="AG204" s="152"/>
      <c r="AH204" s="152"/>
      <c r="AI204" s="179"/>
      <c r="AJ204" s="11"/>
      <c r="AK204" s="160"/>
      <c r="AL204" s="160"/>
    </row>
    <row r="205" spans="1:38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61"/>
      <c r="P205" s="11"/>
      <c r="Q205" s="11"/>
      <c r="R205" s="11"/>
      <c r="S205" s="11"/>
      <c r="T205" s="152"/>
      <c r="U205" s="162"/>
      <c r="V205" s="160"/>
      <c r="W205" s="160"/>
      <c r="Z205" s="11"/>
      <c r="AA205" s="11"/>
      <c r="AB205" s="11"/>
      <c r="AC205" s="11"/>
      <c r="AD205" s="152"/>
      <c r="AE205" s="179"/>
      <c r="AF205" s="192"/>
      <c r="AG205" s="152"/>
      <c r="AH205" s="152"/>
      <c r="AI205" s="179"/>
      <c r="AJ205" s="11"/>
      <c r="AK205" s="160"/>
      <c r="AL205" s="160"/>
    </row>
    <row r="206" spans="1:38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61"/>
      <c r="P206" s="11"/>
      <c r="Q206" s="11"/>
      <c r="R206" s="11"/>
      <c r="S206" s="11"/>
      <c r="T206" s="152"/>
      <c r="U206" s="162"/>
      <c r="V206" s="160"/>
      <c r="W206" s="160"/>
      <c r="Z206" s="11"/>
      <c r="AA206" s="11"/>
      <c r="AB206" s="11"/>
      <c r="AC206" s="11"/>
      <c r="AD206" s="152"/>
      <c r="AE206" s="179"/>
      <c r="AF206" s="192"/>
      <c r="AG206" s="152"/>
      <c r="AH206" s="152"/>
      <c r="AI206" s="179"/>
      <c r="AJ206" s="11"/>
      <c r="AK206" s="160"/>
      <c r="AL206" s="160"/>
    </row>
    <row r="207" spans="1:38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61"/>
      <c r="P207" s="11"/>
      <c r="Q207" s="11"/>
      <c r="R207" s="11"/>
      <c r="S207" s="11"/>
      <c r="T207" s="152"/>
      <c r="U207" s="162"/>
      <c r="V207" s="160"/>
      <c r="W207" s="160"/>
      <c r="Z207" s="11"/>
      <c r="AA207" s="11"/>
      <c r="AB207" s="11"/>
      <c r="AC207" s="11"/>
      <c r="AD207" s="152"/>
      <c r="AE207" s="179"/>
      <c r="AF207" s="192"/>
      <c r="AG207" s="152"/>
      <c r="AH207" s="152"/>
      <c r="AI207" s="179"/>
      <c r="AJ207" s="11"/>
      <c r="AK207" s="160"/>
      <c r="AL207" s="160"/>
    </row>
    <row r="208" spans="1:38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61"/>
      <c r="P208" s="11"/>
      <c r="Q208" s="11"/>
      <c r="R208" s="11"/>
      <c r="S208" s="11"/>
      <c r="T208" s="152"/>
      <c r="U208" s="162"/>
      <c r="V208" s="160"/>
      <c r="W208" s="160"/>
      <c r="Z208" s="11"/>
      <c r="AA208" s="11"/>
      <c r="AB208" s="11"/>
      <c r="AC208" s="11"/>
      <c r="AD208" s="152"/>
      <c r="AE208" s="179"/>
      <c r="AF208" s="192"/>
      <c r="AG208" s="152"/>
      <c r="AH208" s="152"/>
      <c r="AI208" s="179"/>
      <c r="AJ208" s="11"/>
      <c r="AK208" s="160"/>
      <c r="AL208" s="160"/>
    </row>
    <row r="209" spans="1:38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61"/>
      <c r="P209" s="11"/>
      <c r="Q209" s="11"/>
      <c r="R209" s="11"/>
      <c r="S209" s="11"/>
      <c r="T209" s="152"/>
      <c r="U209" s="162"/>
      <c r="V209" s="160"/>
      <c r="W209" s="160"/>
      <c r="Z209" s="11"/>
      <c r="AA209" s="11"/>
      <c r="AB209" s="11"/>
      <c r="AC209" s="11"/>
      <c r="AD209" s="152"/>
      <c r="AE209" s="179"/>
      <c r="AF209" s="192"/>
      <c r="AG209" s="152"/>
      <c r="AH209" s="152"/>
      <c r="AI209" s="179"/>
      <c r="AJ209" s="11"/>
      <c r="AK209" s="160"/>
      <c r="AL209" s="160"/>
    </row>
    <row r="210" spans="1:38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61"/>
      <c r="P210" s="11"/>
      <c r="Q210" s="11"/>
      <c r="R210" s="11"/>
      <c r="S210" s="11"/>
      <c r="T210" s="152"/>
      <c r="U210" s="162"/>
      <c r="V210" s="160"/>
      <c r="W210" s="160"/>
      <c r="Z210" s="11"/>
      <c r="AA210" s="11"/>
      <c r="AB210" s="11"/>
      <c r="AC210" s="11"/>
      <c r="AD210" s="152"/>
      <c r="AE210" s="179"/>
      <c r="AF210" s="192"/>
      <c r="AG210" s="152"/>
      <c r="AH210" s="152"/>
      <c r="AI210" s="179"/>
      <c r="AJ210" s="11"/>
      <c r="AK210" s="160"/>
      <c r="AL210" s="160"/>
    </row>
    <row r="211" spans="1:38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61"/>
      <c r="P211" s="11"/>
      <c r="Q211" s="11"/>
      <c r="R211" s="11"/>
      <c r="S211" s="11"/>
      <c r="T211" s="152"/>
      <c r="U211" s="162"/>
      <c r="V211" s="160"/>
      <c r="W211" s="160"/>
      <c r="Z211" s="11"/>
      <c r="AA211" s="11"/>
      <c r="AB211" s="11"/>
      <c r="AC211" s="11"/>
      <c r="AD211" s="152"/>
      <c r="AE211" s="179"/>
      <c r="AF211" s="192"/>
      <c r="AG211" s="152"/>
      <c r="AH211" s="152"/>
      <c r="AI211" s="179"/>
      <c r="AJ211" s="11"/>
      <c r="AK211" s="160"/>
      <c r="AL211" s="160"/>
    </row>
    <row r="212" spans="1:38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61"/>
      <c r="P212" s="11"/>
      <c r="Q212" s="11"/>
      <c r="R212" s="11"/>
      <c r="S212" s="11"/>
      <c r="T212" s="152"/>
      <c r="U212" s="162"/>
      <c r="V212" s="160"/>
      <c r="W212" s="160"/>
      <c r="Z212" s="11"/>
      <c r="AA212" s="11"/>
      <c r="AB212" s="11"/>
      <c r="AC212" s="11"/>
      <c r="AD212" s="152"/>
      <c r="AE212" s="179"/>
      <c r="AF212" s="192"/>
      <c r="AG212" s="152"/>
      <c r="AH212" s="152"/>
      <c r="AI212" s="179"/>
      <c r="AJ212" s="11"/>
      <c r="AK212" s="160"/>
      <c r="AL212" s="160"/>
    </row>
    <row r="213" spans="1:38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61"/>
      <c r="P213" s="11"/>
      <c r="Q213" s="11"/>
      <c r="R213" s="11"/>
      <c r="S213" s="11"/>
      <c r="T213" s="152"/>
      <c r="U213" s="162"/>
      <c r="V213" s="160"/>
      <c r="W213" s="160"/>
      <c r="Z213" s="11"/>
      <c r="AA213" s="11"/>
      <c r="AB213" s="11"/>
      <c r="AC213" s="11"/>
      <c r="AD213" s="152"/>
      <c r="AE213" s="179"/>
      <c r="AF213" s="192"/>
      <c r="AG213" s="152"/>
      <c r="AH213" s="152"/>
      <c r="AI213" s="179"/>
      <c r="AJ213" s="11"/>
      <c r="AK213" s="160"/>
      <c r="AL213" s="160"/>
    </row>
    <row r="214" spans="1:38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61"/>
      <c r="P214" s="11"/>
      <c r="Q214" s="11"/>
      <c r="R214" s="11"/>
      <c r="S214" s="11"/>
      <c r="T214" s="152"/>
      <c r="U214" s="162"/>
      <c r="V214" s="160"/>
      <c r="W214" s="160"/>
      <c r="Z214" s="11"/>
      <c r="AA214" s="11"/>
      <c r="AB214" s="11"/>
      <c r="AC214" s="11"/>
      <c r="AD214" s="152"/>
      <c r="AE214" s="179"/>
      <c r="AF214" s="192"/>
      <c r="AG214" s="152"/>
      <c r="AH214" s="152"/>
      <c r="AI214" s="179"/>
      <c r="AJ214" s="11"/>
      <c r="AK214" s="160"/>
      <c r="AL214" s="160"/>
    </row>
    <row r="215" spans="1:38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61"/>
      <c r="P215" s="11"/>
      <c r="Q215" s="11"/>
      <c r="R215" s="11"/>
      <c r="S215" s="11"/>
      <c r="T215" s="152"/>
      <c r="U215" s="162"/>
      <c r="V215" s="160"/>
      <c r="W215" s="160"/>
      <c r="Z215" s="11"/>
      <c r="AA215" s="11"/>
      <c r="AB215" s="11"/>
      <c r="AC215" s="11"/>
      <c r="AD215" s="152"/>
      <c r="AE215" s="179"/>
      <c r="AF215" s="192"/>
      <c r="AG215" s="152"/>
      <c r="AH215" s="152"/>
      <c r="AI215" s="179"/>
      <c r="AJ215" s="11"/>
      <c r="AK215" s="160"/>
      <c r="AL215" s="160"/>
    </row>
    <row r="216" spans="1:38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61"/>
      <c r="P216" s="11"/>
      <c r="Q216" s="11"/>
      <c r="R216" s="11"/>
      <c r="S216" s="11"/>
      <c r="T216" s="152"/>
      <c r="U216" s="162"/>
      <c r="V216" s="160"/>
      <c r="W216" s="160"/>
      <c r="Z216" s="11"/>
      <c r="AA216" s="11"/>
      <c r="AB216" s="11"/>
      <c r="AC216" s="11"/>
      <c r="AD216" s="152"/>
      <c r="AE216" s="179"/>
      <c r="AF216" s="192"/>
      <c r="AG216" s="152"/>
      <c r="AH216" s="152"/>
      <c r="AI216" s="179"/>
      <c r="AJ216" s="11"/>
      <c r="AK216" s="160"/>
      <c r="AL216" s="160"/>
    </row>
    <row r="217" spans="1:38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61"/>
      <c r="P217" s="11"/>
      <c r="Q217" s="11"/>
      <c r="R217" s="11"/>
      <c r="S217" s="11"/>
      <c r="T217" s="152"/>
      <c r="U217" s="162"/>
      <c r="V217" s="160"/>
      <c r="W217" s="160"/>
      <c r="Z217" s="11"/>
      <c r="AA217" s="11"/>
      <c r="AB217" s="11"/>
      <c r="AC217" s="11"/>
      <c r="AD217" s="152"/>
      <c r="AE217" s="179"/>
      <c r="AF217" s="192"/>
      <c r="AG217" s="152"/>
      <c r="AH217" s="152"/>
      <c r="AI217" s="179"/>
      <c r="AJ217" s="11"/>
      <c r="AK217" s="160"/>
      <c r="AL217" s="160"/>
    </row>
    <row r="218" spans="1:38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61"/>
      <c r="P218" s="11"/>
      <c r="Q218" s="11"/>
      <c r="R218" s="11"/>
      <c r="S218" s="11"/>
      <c r="T218" s="152"/>
      <c r="U218" s="162"/>
      <c r="V218" s="160"/>
      <c r="W218" s="160"/>
      <c r="Z218" s="11"/>
      <c r="AA218" s="11"/>
      <c r="AB218" s="11"/>
      <c r="AC218" s="11"/>
      <c r="AD218" s="152"/>
      <c r="AE218" s="179"/>
      <c r="AF218" s="192"/>
      <c r="AG218" s="152"/>
      <c r="AH218" s="152"/>
      <c r="AI218" s="179"/>
      <c r="AJ218" s="11"/>
      <c r="AK218" s="160"/>
      <c r="AL218" s="160"/>
    </row>
    <row r="219" spans="1:38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61"/>
      <c r="P219" s="11"/>
      <c r="Q219" s="11"/>
      <c r="R219" s="11"/>
      <c r="S219" s="11"/>
      <c r="T219" s="152"/>
      <c r="U219" s="162"/>
      <c r="V219" s="160"/>
      <c r="W219" s="160"/>
      <c r="Z219" s="11"/>
      <c r="AA219" s="11"/>
      <c r="AB219" s="11"/>
      <c r="AC219" s="11"/>
      <c r="AD219" s="152"/>
      <c r="AE219" s="179"/>
      <c r="AF219" s="192"/>
      <c r="AG219" s="152"/>
      <c r="AH219" s="152"/>
      <c r="AI219" s="179"/>
      <c r="AJ219" s="11"/>
      <c r="AK219" s="160"/>
      <c r="AL219" s="160"/>
    </row>
    <row r="220" spans="1:38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61"/>
      <c r="P220" s="11"/>
      <c r="Q220" s="11"/>
      <c r="R220" s="11"/>
      <c r="S220" s="11"/>
      <c r="T220" s="152"/>
      <c r="U220" s="162"/>
      <c r="V220" s="160"/>
      <c r="W220" s="160"/>
      <c r="Z220" s="11"/>
      <c r="AA220" s="11"/>
      <c r="AB220" s="11"/>
      <c r="AC220" s="11"/>
      <c r="AD220" s="152"/>
      <c r="AE220" s="179"/>
      <c r="AF220" s="192"/>
      <c r="AG220" s="152"/>
      <c r="AH220" s="152"/>
      <c r="AI220" s="179"/>
      <c r="AJ220" s="11"/>
      <c r="AK220" s="160"/>
      <c r="AL220" s="160"/>
    </row>
    <row r="221" spans="1:38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61"/>
      <c r="P221" s="11"/>
      <c r="Q221" s="11"/>
      <c r="R221" s="11"/>
      <c r="S221" s="11"/>
      <c r="T221" s="152"/>
      <c r="U221" s="162"/>
      <c r="V221" s="160"/>
      <c r="W221" s="160"/>
      <c r="Z221" s="11"/>
      <c r="AA221" s="11"/>
      <c r="AB221" s="11"/>
      <c r="AC221" s="11"/>
      <c r="AD221" s="152"/>
      <c r="AE221" s="179"/>
      <c r="AF221" s="192"/>
      <c r="AG221" s="152"/>
      <c r="AH221" s="152"/>
      <c r="AI221" s="179"/>
      <c r="AJ221" s="11"/>
      <c r="AK221" s="160"/>
      <c r="AL221" s="160"/>
    </row>
    <row r="222" spans="1:38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61"/>
      <c r="P222" s="11"/>
      <c r="Q222" s="11"/>
      <c r="R222" s="11"/>
      <c r="S222" s="11"/>
      <c r="T222" s="152"/>
      <c r="U222" s="162"/>
      <c r="V222" s="160"/>
      <c r="W222" s="160"/>
      <c r="Z222" s="11"/>
      <c r="AA222" s="11"/>
      <c r="AB222" s="11"/>
      <c r="AC222" s="11"/>
      <c r="AD222" s="152"/>
      <c r="AE222" s="179"/>
      <c r="AF222" s="192"/>
      <c r="AG222" s="152"/>
      <c r="AH222" s="152"/>
      <c r="AI222" s="179"/>
      <c r="AJ222" s="11"/>
      <c r="AK222" s="160"/>
      <c r="AL222" s="160"/>
    </row>
    <row r="223" spans="1:38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61"/>
      <c r="P223" s="11"/>
      <c r="Q223" s="11"/>
      <c r="R223" s="11"/>
      <c r="S223" s="11"/>
      <c r="T223" s="152"/>
      <c r="U223" s="162"/>
      <c r="V223" s="160"/>
      <c r="W223" s="160"/>
      <c r="Z223" s="11"/>
      <c r="AA223" s="11"/>
      <c r="AB223" s="11"/>
      <c r="AC223" s="11"/>
      <c r="AD223" s="152"/>
      <c r="AE223" s="179"/>
      <c r="AF223" s="192"/>
      <c r="AG223" s="152"/>
      <c r="AH223" s="152"/>
      <c r="AI223" s="179"/>
      <c r="AJ223" s="11"/>
      <c r="AK223" s="160"/>
      <c r="AL223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50"/>
  <sheetViews>
    <sheetView showGridLines="0" rightToLeft="1" topLeftCell="H1" workbookViewId="0">
      <selection activeCell="L6" sqref="L6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/>
  </cols>
  <sheetData>
    <row r="1" spans="1:2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9</v>
      </c>
      <c r="N1" s="18" t="s">
        <v>622</v>
      </c>
      <c r="O1" s="18" t="s">
        <v>12</v>
      </c>
      <c r="P1" s="18" t="s">
        <v>396</v>
      </c>
      <c r="Q1" s="18" t="s">
        <v>933</v>
      </c>
      <c r="R1" s="18" t="s">
        <v>372</v>
      </c>
      <c r="S1" s="18" t="s">
        <v>16</v>
      </c>
      <c r="T1" s="18" t="s">
        <v>1164</v>
      </c>
      <c r="U1" s="18" t="s">
        <v>789</v>
      </c>
      <c r="V1" s="18" t="s">
        <v>11</v>
      </c>
      <c r="W1" s="18" t="s">
        <v>15</v>
      </c>
      <c r="X1" s="18" t="s">
        <v>1170</v>
      </c>
      <c r="Y1" s="18" t="s">
        <v>19</v>
      </c>
      <c r="Z1" s="18" t="s">
        <v>30</v>
      </c>
    </row>
    <row r="2" spans="1:26" x14ac:dyDescent="0.2">
      <c r="A2" s="148">
        <v>513910703</v>
      </c>
      <c r="B2" s="148">
        <v>108</v>
      </c>
      <c r="C2" s="146" t="s">
        <v>1434</v>
      </c>
      <c r="D2" s="148">
        <v>515595577</v>
      </c>
      <c r="E2" s="146" t="s">
        <v>429</v>
      </c>
      <c r="F2" s="146" t="s">
        <v>1434</v>
      </c>
      <c r="G2" s="148">
        <v>3309100</v>
      </c>
      <c r="H2" s="148" t="s">
        <v>78</v>
      </c>
      <c r="I2" s="148" t="s">
        <v>465</v>
      </c>
      <c r="J2" s="148" t="s">
        <v>53</v>
      </c>
      <c r="K2" s="148" t="s">
        <v>53</v>
      </c>
      <c r="L2" s="148" t="s">
        <v>974</v>
      </c>
      <c r="M2" s="148" t="s">
        <v>252</v>
      </c>
      <c r="N2" s="148" t="s">
        <v>62</v>
      </c>
      <c r="O2" s="165">
        <v>44718</v>
      </c>
      <c r="P2" s="148" t="s">
        <v>1203</v>
      </c>
      <c r="Q2" s="148" t="s">
        <v>301</v>
      </c>
      <c r="R2" s="148" t="s">
        <v>305</v>
      </c>
      <c r="S2" s="165">
        <v>45199</v>
      </c>
      <c r="T2" s="165">
        <v>45199</v>
      </c>
      <c r="U2" s="166">
        <v>12761</v>
      </c>
      <c r="V2" s="147">
        <v>3.6469999999999998</v>
      </c>
      <c r="W2" s="147">
        <v>1052.76</v>
      </c>
      <c r="X2" s="166">
        <v>489.94799999999998</v>
      </c>
      <c r="Y2" s="167">
        <v>0.55759999999999998</v>
      </c>
      <c r="Z2" s="167">
        <v>3.81E-3</v>
      </c>
    </row>
    <row r="3" spans="1:26" x14ac:dyDescent="0.2">
      <c r="A3" s="148">
        <v>513910703</v>
      </c>
      <c r="B3" s="148">
        <v>108</v>
      </c>
      <c r="C3" s="146" t="s">
        <v>1434</v>
      </c>
      <c r="D3" s="148">
        <v>515595577</v>
      </c>
      <c r="E3" s="146" t="s">
        <v>429</v>
      </c>
      <c r="F3" s="146" t="s">
        <v>1434</v>
      </c>
      <c r="G3" s="148">
        <v>3309101</v>
      </c>
      <c r="H3" s="148" t="s">
        <v>78</v>
      </c>
      <c r="I3" s="148" t="s">
        <v>465</v>
      </c>
      <c r="J3" s="148" t="s">
        <v>53</v>
      </c>
      <c r="K3" s="148" t="s">
        <v>53</v>
      </c>
      <c r="L3" s="148" t="s">
        <v>974</v>
      </c>
      <c r="M3" s="148" t="s">
        <v>252</v>
      </c>
      <c r="N3" s="148" t="s">
        <v>62</v>
      </c>
      <c r="O3" s="165">
        <v>45358</v>
      </c>
      <c r="P3" s="148" t="s">
        <v>1203</v>
      </c>
      <c r="Q3" s="148" t="s">
        <v>301</v>
      </c>
      <c r="R3" s="148" t="s">
        <v>305</v>
      </c>
      <c r="S3" s="165">
        <v>45358</v>
      </c>
      <c r="T3" s="165">
        <v>45358</v>
      </c>
      <c r="U3" s="166">
        <v>16548.63</v>
      </c>
      <c r="V3" s="147">
        <v>3.6469999999999998</v>
      </c>
      <c r="W3" s="147">
        <v>100</v>
      </c>
      <c r="X3" s="166">
        <v>60.353000000000002</v>
      </c>
      <c r="Y3" s="167">
        <v>6.8690000000000001E-2</v>
      </c>
      <c r="Z3" s="167">
        <v>4.6999999999999999E-4</v>
      </c>
    </row>
    <row r="4" spans="1:26" x14ac:dyDescent="0.2">
      <c r="A4" s="148">
        <v>513910703</v>
      </c>
      <c r="B4" s="148">
        <v>108</v>
      </c>
      <c r="C4" s="146" t="s">
        <v>1435</v>
      </c>
      <c r="D4" s="148">
        <v>515630713</v>
      </c>
      <c r="E4" s="146" t="s">
        <v>429</v>
      </c>
      <c r="F4" s="146" t="s">
        <v>1436</v>
      </c>
      <c r="G4" s="148">
        <v>230900</v>
      </c>
      <c r="H4" s="148" t="s">
        <v>78</v>
      </c>
      <c r="I4" s="148" t="s">
        <v>465</v>
      </c>
      <c r="J4" s="148" t="s">
        <v>53</v>
      </c>
      <c r="K4" s="148" t="s">
        <v>53</v>
      </c>
      <c r="L4" s="148" t="s">
        <v>974</v>
      </c>
      <c r="M4" s="148" t="s">
        <v>252</v>
      </c>
      <c r="N4" s="148" t="s">
        <v>62</v>
      </c>
      <c r="O4" s="165">
        <v>44336</v>
      </c>
      <c r="P4" s="148" t="s">
        <v>1203</v>
      </c>
      <c r="Q4" s="148" t="s">
        <v>301</v>
      </c>
      <c r="R4" s="148" t="s">
        <v>305</v>
      </c>
      <c r="S4" s="165">
        <v>45107</v>
      </c>
      <c r="T4" s="165">
        <v>45107</v>
      </c>
      <c r="U4" s="166">
        <v>1170.32</v>
      </c>
      <c r="V4" s="147">
        <v>3.6469999999999998</v>
      </c>
      <c r="W4" s="147">
        <v>68.36</v>
      </c>
      <c r="X4" s="166">
        <v>291.77100000000002</v>
      </c>
      <c r="Y4" s="167">
        <v>0.33206000000000002</v>
      </c>
      <c r="Z4" s="167">
        <v>2.2699999999999999E-3</v>
      </c>
    </row>
    <row r="5" spans="1:26" x14ac:dyDescent="0.2">
      <c r="A5" s="148">
        <v>513910703</v>
      </c>
      <c r="B5" s="148">
        <v>108</v>
      </c>
      <c r="C5" s="146" t="s">
        <v>1435</v>
      </c>
      <c r="D5" s="148">
        <v>515630713</v>
      </c>
      <c r="E5" s="146" t="s">
        <v>429</v>
      </c>
      <c r="F5" s="146" t="s">
        <v>1437</v>
      </c>
      <c r="G5" s="148">
        <v>230902</v>
      </c>
      <c r="H5" s="148" t="s">
        <v>78</v>
      </c>
      <c r="I5" s="148" t="s">
        <v>465</v>
      </c>
      <c r="J5" s="148" t="s">
        <v>53</v>
      </c>
      <c r="K5" s="148" t="s">
        <v>53</v>
      </c>
      <c r="L5" s="148" t="s">
        <v>974</v>
      </c>
      <c r="M5" s="148" t="s">
        <v>252</v>
      </c>
      <c r="N5" s="148" t="s">
        <v>62</v>
      </c>
      <c r="O5" s="165">
        <v>44336</v>
      </c>
      <c r="P5" s="148" t="s">
        <v>1203</v>
      </c>
      <c r="Q5" s="148" t="s">
        <v>301</v>
      </c>
      <c r="R5" s="148" t="s">
        <v>305</v>
      </c>
      <c r="S5" s="165">
        <v>45107</v>
      </c>
      <c r="T5" s="165">
        <v>45107</v>
      </c>
      <c r="U5" s="166">
        <v>9.76</v>
      </c>
      <c r="V5" s="147">
        <v>3.6469999999999998</v>
      </c>
      <c r="W5" s="147">
        <v>47.35</v>
      </c>
      <c r="X5" s="166">
        <v>1.6850000000000001</v>
      </c>
      <c r="Y5" s="167">
        <v>1.92E-3</v>
      </c>
      <c r="Z5" s="167">
        <v>1.0000000000000001E-5</v>
      </c>
    </row>
    <row r="6" spans="1:26" x14ac:dyDescent="0.2">
      <c r="A6" s="148">
        <v>513910703</v>
      </c>
      <c r="B6" s="148">
        <v>108</v>
      </c>
      <c r="C6" s="146" t="s">
        <v>1435</v>
      </c>
      <c r="D6" s="148">
        <v>515630713</v>
      </c>
      <c r="E6" s="146" t="s">
        <v>429</v>
      </c>
      <c r="F6" s="146" t="s">
        <v>1438</v>
      </c>
      <c r="G6" s="148">
        <v>230901</v>
      </c>
      <c r="H6" s="148" t="s">
        <v>78</v>
      </c>
      <c r="I6" s="148" t="s">
        <v>465</v>
      </c>
      <c r="J6" s="148" t="s">
        <v>53</v>
      </c>
      <c r="K6" s="148" t="s">
        <v>53</v>
      </c>
      <c r="L6" s="148" t="s">
        <v>974</v>
      </c>
      <c r="M6" s="148" t="s">
        <v>252</v>
      </c>
      <c r="N6" s="148" t="s">
        <v>62</v>
      </c>
      <c r="O6" s="165">
        <v>44336</v>
      </c>
      <c r="P6" s="148" t="s">
        <v>1203</v>
      </c>
      <c r="Q6" s="148" t="s">
        <v>301</v>
      </c>
      <c r="R6" s="148" t="s">
        <v>305</v>
      </c>
      <c r="S6" s="165">
        <v>45107</v>
      </c>
      <c r="T6" s="165">
        <v>45107</v>
      </c>
      <c r="U6" s="166">
        <v>315.32</v>
      </c>
      <c r="V6" s="147">
        <v>3.6469999999999998</v>
      </c>
      <c r="W6" s="147">
        <v>30.36</v>
      </c>
      <c r="X6" s="166">
        <v>34.912999999999997</v>
      </c>
      <c r="Y6" s="167">
        <v>3.9730000000000001E-2</v>
      </c>
      <c r="Z6" s="167">
        <v>2.7E-4</v>
      </c>
    </row>
    <row r="7" spans="1:26" x14ac:dyDescent="0.2">
      <c r="A7" s="148">
        <v>513910703</v>
      </c>
      <c r="B7" s="150">
        <v>1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</row>
    <row r="8" spans="1:26" x14ac:dyDescent="0.2">
      <c r="A8" s="148">
        <v>513910703</v>
      </c>
      <c r="B8" s="150">
        <v>98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</row>
    <row r="9" spans="1:26" x14ac:dyDescent="0.2">
      <c r="A9" s="148">
        <v>513910703</v>
      </c>
      <c r="B9" s="150">
        <v>12895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M10" s="11"/>
      <c r="N10" s="11"/>
      <c r="O10" s="162"/>
      <c r="P10" s="11"/>
      <c r="Q10" s="11"/>
      <c r="R10" s="11"/>
      <c r="S10" s="162"/>
      <c r="T10" s="162"/>
      <c r="U10" s="152"/>
      <c r="V10" s="11"/>
      <c r="W10" s="11"/>
      <c r="X10" s="152"/>
      <c r="Y10" s="160"/>
      <c r="Z10" s="160"/>
    </row>
    <row r="11" spans="1:26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62"/>
      <c r="P11" s="11"/>
      <c r="Q11" s="11"/>
      <c r="R11" s="11"/>
      <c r="S11" s="162"/>
      <c r="T11" s="162"/>
      <c r="U11" s="152"/>
      <c r="V11" s="11"/>
      <c r="W11" s="11"/>
      <c r="X11" s="152"/>
      <c r="Y11" s="160"/>
      <c r="Z11" s="160"/>
    </row>
    <row r="12" spans="1:26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62"/>
      <c r="P12" s="11"/>
      <c r="Q12" s="11"/>
      <c r="R12" s="11"/>
      <c r="S12" s="162"/>
      <c r="T12" s="162"/>
      <c r="U12" s="152"/>
      <c r="V12" s="11"/>
      <c r="W12" s="11"/>
      <c r="X12" s="152"/>
      <c r="Y12" s="160"/>
      <c r="Z12" s="160"/>
    </row>
    <row r="13" spans="1:26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62"/>
      <c r="P13" s="11"/>
      <c r="Q13" s="11"/>
      <c r="R13" s="11"/>
      <c r="S13" s="162"/>
      <c r="T13" s="162"/>
      <c r="U13" s="152"/>
      <c r="V13" s="11"/>
      <c r="W13" s="11"/>
      <c r="X13" s="152"/>
      <c r="Y13" s="160"/>
      <c r="Z13" s="160"/>
    </row>
    <row r="14" spans="1:26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62"/>
      <c r="P14" s="11"/>
      <c r="Q14" s="11"/>
      <c r="R14" s="11"/>
      <c r="S14" s="162"/>
      <c r="T14" s="162"/>
      <c r="U14" s="152"/>
      <c r="V14" s="11"/>
      <c r="W14" s="11"/>
      <c r="X14" s="152"/>
      <c r="Y14" s="160"/>
      <c r="Z14" s="160"/>
    </row>
    <row r="15" spans="1:26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62"/>
      <c r="P15" s="11"/>
      <c r="Q15" s="11"/>
      <c r="R15" s="11"/>
      <c r="S15" s="162"/>
      <c r="T15" s="162"/>
      <c r="U15" s="152"/>
      <c r="V15" s="11"/>
      <c r="W15" s="11"/>
      <c r="X15" s="152"/>
      <c r="Y15" s="160"/>
      <c r="Z15" s="160"/>
    </row>
    <row r="16" spans="1:26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62"/>
      <c r="P16" s="11"/>
      <c r="Q16" s="11"/>
      <c r="R16" s="11"/>
      <c r="S16" s="162"/>
      <c r="T16" s="162"/>
      <c r="U16" s="152"/>
      <c r="V16" s="11"/>
      <c r="W16" s="11"/>
      <c r="X16" s="152"/>
      <c r="Y16" s="160"/>
      <c r="Z16" s="160"/>
    </row>
    <row r="17" spans="1:26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62"/>
      <c r="P17" s="11"/>
      <c r="Q17" s="11"/>
      <c r="R17" s="11"/>
      <c r="S17" s="162"/>
      <c r="T17" s="162"/>
      <c r="U17" s="152"/>
      <c r="V17" s="11"/>
      <c r="W17" s="11"/>
      <c r="X17" s="152"/>
      <c r="Y17" s="160"/>
      <c r="Z17" s="160"/>
    </row>
    <row r="18" spans="1:26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62"/>
      <c r="P18" s="11"/>
      <c r="Q18" s="11"/>
      <c r="R18" s="11"/>
      <c r="S18" s="162"/>
      <c r="T18" s="162"/>
      <c r="U18" s="152"/>
      <c r="V18" s="11"/>
      <c r="W18" s="11"/>
      <c r="X18" s="152"/>
      <c r="Y18" s="160"/>
      <c r="Z18" s="160"/>
    </row>
    <row r="19" spans="1:26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62"/>
      <c r="P19" s="11"/>
      <c r="Q19" s="11"/>
      <c r="R19" s="11"/>
      <c r="S19" s="162"/>
      <c r="T19" s="162"/>
      <c r="U19" s="152"/>
      <c r="V19" s="11"/>
      <c r="W19" s="11"/>
      <c r="X19" s="152"/>
      <c r="Y19" s="160"/>
      <c r="Z19" s="160"/>
    </row>
    <row r="20" spans="1:26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62"/>
      <c r="P20" s="11"/>
      <c r="Q20" s="11"/>
      <c r="R20" s="11"/>
      <c r="S20" s="162"/>
      <c r="T20" s="162"/>
      <c r="U20" s="152"/>
      <c r="V20" s="11"/>
      <c r="W20" s="11"/>
      <c r="X20" s="152"/>
      <c r="Y20" s="160"/>
      <c r="Z20" s="160"/>
    </row>
    <row r="21" spans="1:26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62"/>
      <c r="P21" s="11"/>
      <c r="Q21" s="11"/>
      <c r="R21" s="11"/>
      <c r="S21" s="162"/>
      <c r="T21" s="162"/>
      <c r="U21" s="152"/>
      <c r="V21" s="11"/>
      <c r="W21" s="11"/>
      <c r="X21" s="152"/>
      <c r="Y21" s="160"/>
      <c r="Z21" s="160"/>
    </row>
    <row r="22" spans="1:26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62"/>
      <c r="P22" s="11"/>
      <c r="Q22" s="11"/>
      <c r="R22" s="11"/>
      <c r="S22" s="162"/>
      <c r="T22" s="162"/>
      <c r="U22" s="152"/>
      <c r="V22" s="11"/>
      <c r="W22" s="11"/>
      <c r="X22" s="152"/>
      <c r="Y22" s="160"/>
      <c r="Z22" s="160"/>
    </row>
    <row r="23" spans="1:26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62"/>
      <c r="P23" s="11"/>
      <c r="Q23" s="11"/>
      <c r="R23" s="11"/>
      <c r="S23" s="162"/>
      <c r="T23" s="162"/>
      <c r="U23" s="152"/>
      <c r="V23" s="11"/>
      <c r="W23" s="11"/>
      <c r="X23" s="152"/>
      <c r="Y23" s="160"/>
      <c r="Z23" s="160"/>
    </row>
    <row r="24" spans="1:26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62"/>
      <c r="P24" s="11"/>
      <c r="Q24" s="11"/>
      <c r="R24" s="11"/>
      <c r="S24" s="162"/>
      <c r="T24" s="162"/>
      <c r="U24" s="152"/>
      <c r="V24" s="11"/>
      <c r="W24" s="11"/>
      <c r="X24" s="152"/>
      <c r="Y24" s="160"/>
      <c r="Z24" s="160"/>
    </row>
    <row r="25" spans="1:26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62"/>
      <c r="P25" s="11"/>
      <c r="Q25" s="11"/>
      <c r="R25" s="11"/>
      <c r="S25" s="162"/>
      <c r="T25" s="162"/>
      <c r="U25" s="152"/>
      <c r="V25" s="11"/>
      <c r="W25" s="11"/>
      <c r="X25" s="152"/>
      <c r="Y25" s="160"/>
      <c r="Z25" s="160"/>
    </row>
    <row r="26" spans="1:26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62"/>
      <c r="P26" s="11"/>
      <c r="Q26" s="11"/>
      <c r="R26" s="11"/>
      <c r="S26" s="162"/>
      <c r="T26" s="162"/>
      <c r="U26" s="152"/>
      <c r="V26" s="11"/>
      <c r="W26" s="11"/>
      <c r="X26" s="152"/>
      <c r="Y26" s="160"/>
      <c r="Z26" s="160"/>
    </row>
    <row r="27" spans="1:26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62"/>
      <c r="P27" s="11"/>
      <c r="Q27" s="11"/>
      <c r="R27" s="11"/>
      <c r="S27" s="162"/>
      <c r="T27" s="162"/>
      <c r="U27" s="152"/>
      <c r="V27" s="11"/>
      <c r="W27" s="11"/>
      <c r="X27" s="152"/>
      <c r="Y27" s="160"/>
      <c r="Z27" s="160"/>
    </row>
    <row r="28" spans="1:26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62"/>
      <c r="P28" s="11"/>
      <c r="Q28" s="11"/>
      <c r="R28" s="11"/>
      <c r="S28" s="162"/>
      <c r="T28" s="162"/>
      <c r="U28" s="152"/>
      <c r="V28" s="11"/>
      <c r="W28" s="11"/>
      <c r="X28" s="152"/>
      <c r="Y28" s="160"/>
      <c r="Z28" s="160"/>
    </row>
    <row r="29" spans="1:26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62"/>
      <c r="P29" s="11"/>
      <c r="Q29" s="11"/>
      <c r="R29" s="11"/>
      <c r="S29" s="162"/>
      <c r="T29" s="162"/>
      <c r="U29" s="152"/>
      <c r="V29" s="11"/>
      <c r="W29" s="11"/>
      <c r="X29" s="152"/>
      <c r="Y29" s="160"/>
      <c r="Z29" s="160"/>
    </row>
    <row r="30" spans="1:26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62"/>
      <c r="P30" s="11"/>
      <c r="Q30" s="11"/>
      <c r="R30" s="11"/>
      <c r="S30" s="162"/>
      <c r="T30" s="162"/>
      <c r="U30" s="152"/>
      <c r="V30" s="11"/>
      <c r="W30" s="11"/>
      <c r="X30" s="152"/>
      <c r="Y30" s="160"/>
      <c r="Z30" s="160"/>
    </row>
    <row r="31" spans="1:26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62"/>
      <c r="P31" s="11"/>
      <c r="Q31" s="11"/>
      <c r="R31" s="11"/>
      <c r="S31" s="162"/>
      <c r="T31" s="162"/>
      <c r="U31" s="152"/>
      <c r="V31" s="11"/>
      <c r="W31" s="11"/>
      <c r="X31" s="152"/>
      <c r="Y31" s="160"/>
      <c r="Z31" s="160"/>
    </row>
    <row r="32" spans="1:26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62"/>
      <c r="P32" s="11"/>
      <c r="Q32" s="11"/>
      <c r="R32" s="11"/>
      <c r="S32" s="162"/>
      <c r="T32" s="162"/>
      <c r="U32" s="152"/>
      <c r="V32" s="11"/>
      <c r="W32" s="11"/>
      <c r="X32" s="152"/>
      <c r="Y32" s="160"/>
      <c r="Z32" s="160"/>
    </row>
    <row r="33" spans="1:26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62"/>
      <c r="P33" s="11"/>
      <c r="Q33" s="11"/>
      <c r="R33" s="11"/>
      <c r="S33" s="162"/>
      <c r="T33" s="162"/>
      <c r="U33" s="152"/>
      <c r="V33" s="11"/>
      <c r="W33" s="11"/>
      <c r="X33" s="152"/>
      <c r="Y33" s="160"/>
      <c r="Z33" s="160"/>
    </row>
    <row r="34" spans="1:26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62"/>
      <c r="P34" s="11"/>
      <c r="Q34" s="11"/>
      <c r="R34" s="11"/>
      <c r="S34" s="162"/>
      <c r="T34" s="162"/>
      <c r="U34" s="152"/>
      <c r="V34" s="11"/>
      <c r="W34" s="11"/>
      <c r="X34" s="152"/>
      <c r="Y34" s="160"/>
      <c r="Z34" s="160"/>
    </row>
    <row r="35" spans="1:26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62"/>
      <c r="P35" s="11"/>
      <c r="Q35" s="11"/>
      <c r="R35" s="11"/>
      <c r="S35" s="162"/>
      <c r="T35" s="162"/>
      <c r="U35" s="152"/>
      <c r="V35" s="11"/>
      <c r="W35" s="11"/>
      <c r="X35" s="152"/>
      <c r="Y35" s="160"/>
      <c r="Z35" s="160"/>
    </row>
    <row r="36" spans="1:26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62"/>
      <c r="P36" s="11"/>
      <c r="Q36" s="11"/>
      <c r="R36" s="11"/>
      <c r="S36" s="162"/>
      <c r="T36" s="162"/>
      <c r="U36" s="152"/>
      <c r="V36" s="11"/>
      <c r="W36" s="11"/>
      <c r="X36" s="152"/>
      <c r="Y36" s="160"/>
      <c r="Z36" s="160"/>
    </row>
    <row r="37" spans="1:26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62"/>
      <c r="P37" s="11"/>
      <c r="Q37" s="11"/>
      <c r="R37" s="11"/>
      <c r="S37" s="162"/>
      <c r="T37" s="162"/>
      <c r="U37" s="152"/>
      <c r="V37" s="11"/>
      <c r="W37" s="11"/>
      <c r="X37" s="152"/>
      <c r="Y37" s="160"/>
      <c r="Z37" s="160"/>
    </row>
    <row r="38" spans="1:26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62"/>
      <c r="P38" s="11"/>
      <c r="Q38" s="11"/>
      <c r="R38" s="11"/>
      <c r="S38" s="162"/>
      <c r="T38" s="162"/>
      <c r="U38" s="152"/>
      <c r="V38" s="11"/>
      <c r="W38" s="11"/>
      <c r="X38" s="152"/>
      <c r="Y38" s="160"/>
      <c r="Z38" s="160"/>
    </row>
    <row r="39" spans="1:26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62"/>
      <c r="P39" s="11"/>
      <c r="Q39" s="11"/>
      <c r="R39" s="11"/>
      <c r="S39" s="162"/>
      <c r="T39" s="162"/>
      <c r="U39" s="152"/>
      <c r="V39" s="11"/>
      <c r="W39" s="11"/>
      <c r="X39" s="152"/>
      <c r="Y39" s="160"/>
      <c r="Z39" s="160"/>
    </row>
    <row r="40" spans="1:26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62"/>
      <c r="P40" s="11"/>
      <c r="Q40" s="11"/>
      <c r="R40" s="11"/>
      <c r="S40" s="162"/>
      <c r="T40" s="162"/>
      <c r="U40" s="152"/>
      <c r="V40" s="11"/>
      <c r="W40" s="11"/>
      <c r="X40" s="152"/>
      <c r="Y40" s="160"/>
      <c r="Z40" s="160"/>
    </row>
    <row r="41" spans="1:26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62"/>
      <c r="P41" s="11"/>
      <c r="Q41" s="11"/>
      <c r="R41" s="11"/>
      <c r="S41" s="162"/>
      <c r="T41" s="162"/>
      <c r="U41" s="152"/>
      <c r="V41" s="11"/>
      <c r="W41" s="11"/>
      <c r="X41" s="152"/>
      <c r="Y41" s="160"/>
      <c r="Z41" s="160"/>
    </row>
    <row r="42" spans="1:26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62"/>
      <c r="P42" s="11"/>
      <c r="Q42" s="11"/>
      <c r="R42" s="11"/>
      <c r="S42" s="162"/>
      <c r="T42" s="162"/>
      <c r="U42" s="152"/>
      <c r="V42" s="11"/>
      <c r="W42" s="11"/>
      <c r="X42" s="152"/>
      <c r="Y42" s="160"/>
      <c r="Z42" s="160"/>
    </row>
    <row r="43" spans="1:26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62"/>
      <c r="P43" s="11"/>
      <c r="Q43" s="11"/>
      <c r="R43" s="11"/>
      <c r="S43" s="162"/>
      <c r="T43" s="162"/>
      <c r="U43" s="152"/>
      <c r="V43" s="11"/>
      <c r="W43" s="11"/>
      <c r="X43" s="152"/>
      <c r="Y43" s="160"/>
      <c r="Z43" s="160"/>
    </row>
    <row r="44" spans="1:26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62"/>
      <c r="P44" s="11"/>
      <c r="Q44" s="11"/>
      <c r="R44" s="11"/>
      <c r="S44" s="162"/>
      <c r="T44" s="162"/>
      <c r="U44" s="152"/>
      <c r="V44" s="11"/>
      <c r="W44" s="11"/>
      <c r="X44" s="152"/>
      <c r="Y44" s="160"/>
      <c r="Z44" s="160"/>
    </row>
    <row r="45" spans="1:26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62"/>
      <c r="P45" s="11"/>
      <c r="Q45" s="11"/>
      <c r="R45" s="11"/>
      <c r="S45" s="162"/>
      <c r="T45" s="162"/>
      <c r="U45" s="152"/>
      <c r="V45" s="11"/>
      <c r="W45" s="11"/>
      <c r="X45" s="152"/>
      <c r="Y45" s="160"/>
      <c r="Z45" s="160"/>
    </row>
    <row r="46" spans="1:26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62"/>
      <c r="P46" s="11"/>
      <c r="Q46" s="11"/>
      <c r="R46" s="11"/>
      <c r="S46" s="162"/>
      <c r="T46" s="162"/>
      <c r="U46" s="152"/>
      <c r="V46" s="11"/>
      <c r="W46" s="11"/>
      <c r="X46" s="152"/>
      <c r="Y46" s="160"/>
      <c r="Z46" s="160"/>
    </row>
    <row r="47" spans="1:26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62"/>
      <c r="P47" s="11"/>
      <c r="Q47" s="11"/>
      <c r="R47" s="11"/>
      <c r="S47" s="162"/>
      <c r="T47" s="162"/>
      <c r="U47" s="152"/>
      <c r="V47" s="11"/>
      <c r="W47" s="11"/>
      <c r="X47" s="152"/>
      <c r="Y47" s="160"/>
      <c r="Z47" s="160"/>
    </row>
    <row r="48" spans="1:26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62"/>
      <c r="P48" s="11"/>
      <c r="Q48" s="11"/>
      <c r="R48" s="11"/>
      <c r="S48" s="162"/>
      <c r="T48" s="162"/>
      <c r="U48" s="152"/>
      <c r="V48" s="11"/>
      <c r="W48" s="11"/>
      <c r="X48" s="152"/>
      <c r="Y48" s="160"/>
      <c r="Z48" s="160"/>
    </row>
    <row r="49" spans="1:26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62"/>
      <c r="P49" s="11"/>
      <c r="Q49" s="11"/>
      <c r="R49" s="11"/>
      <c r="S49" s="162"/>
      <c r="T49" s="162"/>
      <c r="U49" s="152"/>
      <c r="V49" s="11"/>
      <c r="W49" s="11"/>
      <c r="X49" s="152"/>
      <c r="Y49" s="160"/>
      <c r="Z49" s="160"/>
    </row>
    <row r="50" spans="1:26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62"/>
      <c r="P50" s="11"/>
      <c r="Q50" s="11"/>
      <c r="R50" s="11"/>
      <c r="S50" s="162"/>
      <c r="T50" s="162"/>
      <c r="U50" s="152"/>
      <c r="V50" s="11"/>
      <c r="W50" s="11"/>
      <c r="X50" s="152"/>
      <c r="Y50" s="160"/>
      <c r="Z50" s="160"/>
    </row>
    <row r="51" spans="1:26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62"/>
      <c r="P51" s="11"/>
      <c r="Q51" s="11"/>
      <c r="R51" s="11"/>
      <c r="S51" s="162"/>
      <c r="T51" s="162"/>
      <c r="U51" s="152"/>
      <c r="V51" s="11"/>
      <c r="W51" s="11"/>
      <c r="X51" s="152"/>
      <c r="Y51" s="160"/>
      <c r="Z51" s="160"/>
    </row>
    <row r="52" spans="1:26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62"/>
      <c r="P52" s="11"/>
      <c r="Q52" s="11"/>
      <c r="R52" s="11"/>
      <c r="S52" s="162"/>
      <c r="T52" s="162"/>
      <c r="U52" s="152"/>
      <c r="V52" s="11"/>
      <c r="W52" s="11"/>
      <c r="X52" s="152"/>
      <c r="Y52" s="160"/>
      <c r="Z52" s="160"/>
    </row>
    <row r="53" spans="1:26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62"/>
      <c r="P53" s="11"/>
      <c r="Q53" s="11"/>
      <c r="R53" s="11"/>
      <c r="S53" s="162"/>
      <c r="T53" s="162"/>
      <c r="U53" s="152"/>
      <c r="V53" s="11"/>
      <c r="W53" s="11"/>
      <c r="X53" s="152"/>
      <c r="Y53" s="160"/>
      <c r="Z53" s="160"/>
    </row>
    <row r="54" spans="1:26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62"/>
      <c r="P54" s="11"/>
      <c r="Q54" s="11"/>
      <c r="R54" s="11"/>
      <c r="S54" s="162"/>
      <c r="T54" s="162"/>
      <c r="U54" s="152"/>
      <c r="V54" s="11"/>
      <c r="W54" s="11"/>
      <c r="X54" s="152"/>
      <c r="Y54" s="160"/>
      <c r="Z54" s="160"/>
    </row>
    <row r="55" spans="1:26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62"/>
      <c r="P55" s="11"/>
      <c r="Q55" s="11"/>
      <c r="R55" s="11"/>
      <c r="S55" s="162"/>
      <c r="T55" s="162"/>
      <c r="U55" s="152"/>
      <c r="V55" s="11"/>
      <c r="W55" s="11"/>
      <c r="X55" s="152"/>
      <c r="Y55" s="160"/>
      <c r="Z55" s="160"/>
    </row>
    <row r="56" spans="1:26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62"/>
      <c r="P56" s="11"/>
      <c r="Q56" s="11"/>
      <c r="R56" s="11"/>
      <c r="S56" s="162"/>
      <c r="T56" s="162"/>
      <c r="U56" s="152"/>
      <c r="V56" s="11"/>
      <c r="W56" s="11"/>
      <c r="X56" s="152"/>
      <c r="Y56" s="160"/>
      <c r="Z56" s="160"/>
    </row>
    <row r="57" spans="1:26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62"/>
      <c r="P57" s="11"/>
      <c r="Q57" s="11"/>
      <c r="R57" s="11"/>
      <c r="S57" s="162"/>
      <c r="T57" s="162"/>
      <c r="U57" s="152"/>
      <c r="V57" s="11"/>
      <c r="W57" s="11"/>
      <c r="X57" s="152"/>
      <c r="Y57" s="160"/>
      <c r="Z57" s="160"/>
    </row>
    <row r="58" spans="1:26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62"/>
      <c r="P58" s="11"/>
      <c r="Q58" s="11"/>
      <c r="R58" s="11"/>
      <c r="S58" s="162"/>
      <c r="T58" s="162"/>
      <c r="U58" s="152"/>
      <c r="V58" s="11"/>
      <c r="W58" s="11"/>
      <c r="X58" s="152"/>
      <c r="Y58" s="160"/>
      <c r="Z58" s="160"/>
    </row>
    <row r="59" spans="1:26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62"/>
      <c r="P59" s="11"/>
      <c r="Q59" s="11"/>
      <c r="R59" s="11"/>
      <c r="S59" s="162"/>
      <c r="T59" s="162"/>
      <c r="U59" s="152"/>
      <c r="V59" s="11"/>
      <c r="W59" s="11"/>
      <c r="X59" s="152"/>
      <c r="Y59" s="160"/>
      <c r="Z59" s="160"/>
    </row>
    <row r="60" spans="1:26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62"/>
      <c r="P60" s="11"/>
      <c r="Q60" s="11"/>
      <c r="R60" s="11"/>
      <c r="S60" s="162"/>
      <c r="T60" s="162"/>
      <c r="U60" s="152"/>
      <c r="V60" s="11"/>
      <c r="W60" s="11"/>
      <c r="X60" s="152"/>
      <c r="Y60" s="160"/>
      <c r="Z60" s="160"/>
    </row>
    <row r="61" spans="1:26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62"/>
      <c r="P61" s="11"/>
      <c r="Q61" s="11"/>
      <c r="R61" s="11"/>
      <c r="S61" s="162"/>
      <c r="T61" s="162"/>
      <c r="U61" s="152"/>
      <c r="V61" s="11"/>
      <c r="W61" s="11"/>
      <c r="X61" s="152"/>
      <c r="Y61" s="160"/>
      <c r="Z61" s="160"/>
    </row>
    <row r="62" spans="1:26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62"/>
      <c r="P62" s="11"/>
      <c r="Q62" s="11"/>
      <c r="R62" s="11"/>
      <c r="S62" s="162"/>
      <c r="T62" s="162"/>
      <c r="U62" s="152"/>
      <c r="V62" s="11"/>
      <c r="W62" s="11"/>
      <c r="X62" s="152"/>
      <c r="Y62" s="160"/>
      <c r="Z62" s="160"/>
    </row>
    <row r="63" spans="1:26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62"/>
      <c r="P63" s="11"/>
      <c r="Q63" s="11"/>
      <c r="R63" s="11"/>
      <c r="S63" s="162"/>
      <c r="T63" s="162"/>
      <c r="U63" s="152"/>
      <c r="V63" s="11"/>
      <c r="W63" s="11"/>
      <c r="X63" s="152"/>
      <c r="Y63" s="160"/>
      <c r="Z63" s="160"/>
    </row>
    <row r="64" spans="1:26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62"/>
      <c r="P64" s="11"/>
      <c r="Q64" s="11"/>
      <c r="R64" s="11"/>
      <c r="S64" s="162"/>
      <c r="T64" s="162"/>
      <c r="U64" s="152"/>
      <c r="V64" s="11"/>
      <c r="W64" s="11"/>
      <c r="X64" s="152"/>
      <c r="Y64" s="160"/>
      <c r="Z64" s="160"/>
    </row>
    <row r="65" spans="1:26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62"/>
      <c r="P65" s="11"/>
      <c r="Q65" s="11"/>
      <c r="R65" s="11"/>
      <c r="S65" s="162"/>
      <c r="T65" s="162"/>
      <c r="U65" s="152"/>
      <c r="V65" s="11"/>
      <c r="W65" s="11"/>
      <c r="X65" s="152"/>
      <c r="Y65" s="160"/>
      <c r="Z65" s="160"/>
    </row>
    <row r="66" spans="1:26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62"/>
      <c r="P66" s="11"/>
      <c r="Q66" s="11"/>
      <c r="R66" s="11"/>
      <c r="S66" s="162"/>
      <c r="T66" s="162"/>
      <c r="U66" s="152"/>
      <c r="V66" s="11"/>
      <c r="W66" s="11"/>
      <c r="X66" s="152"/>
      <c r="Y66" s="160"/>
      <c r="Z66" s="160"/>
    </row>
    <row r="67" spans="1:26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62"/>
      <c r="P67" s="11"/>
      <c r="Q67" s="11"/>
      <c r="R67" s="11"/>
      <c r="S67" s="162"/>
      <c r="T67" s="162"/>
      <c r="U67" s="152"/>
      <c r="V67" s="11"/>
      <c r="W67" s="11"/>
      <c r="X67" s="152"/>
      <c r="Y67" s="160"/>
      <c r="Z67" s="160"/>
    </row>
    <row r="68" spans="1:26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62"/>
      <c r="P68" s="11"/>
      <c r="Q68" s="11"/>
      <c r="R68" s="11"/>
      <c r="S68" s="162"/>
      <c r="T68" s="162"/>
      <c r="U68" s="152"/>
      <c r="V68" s="11"/>
      <c r="W68" s="11"/>
      <c r="X68" s="152"/>
      <c r="Y68" s="160"/>
      <c r="Z68" s="160"/>
    </row>
    <row r="69" spans="1:26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62"/>
      <c r="P69" s="11"/>
      <c r="Q69" s="11"/>
      <c r="R69" s="11"/>
      <c r="S69" s="162"/>
      <c r="T69" s="162"/>
      <c r="U69" s="152"/>
      <c r="V69" s="11"/>
      <c r="W69" s="11"/>
      <c r="X69" s="152"/>
      <c r="Y69" s="160"/>
      <c r="Z69" s="160"/>
    </row>
    <row r="70" spans="1:26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62"/>
      <c r="P70" s="11"/>
      <c r="Q70" s="11"/>
      <c r="R70" s="11"/>
      <c r="S70" s="162"/>
      <c r="T70" s="162"/>
      <c r="U70" s="152"/>
      <c r="V70" s="11"/>
      <c r="W70" s="11"/>
      <c r="X70" s="152"/>
      <c r="Y70" s="160"/>
      <c r="Z70" s="160"/>
    </row>
    <row r="71" spans="1:26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62"/>
      <c r="P71" s="11"/>
      <c r="Q71" s="11"/>
      <c r="R71" s="11"/>
      <c r="S71" s="162"/>
      <c r="T71" s="162"/>
      <c r="U71" s="152"/>
      <c r="V71" s="11"/>
      <c r="W71" s="11"/>
      <c r="X71" s="152"/>
      <c r="Y71" s="160"/>
      <c r="Z71" s="160"/>
    </row>
    <row r="72" spans="1:26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62"/>
      <c r="P72" s="11"/>
      <c r="Q72" s="11"/>
      <c r="R72" s="11"/>
      <c r="S72" s="162"/>
      <c r="T72" s="162"/>
      <c r="U72" s="152"/>
      <c r="V72" s="11"/>
      <c r="W72" s="11"/>
      <c r="X72" s="152"/>
      <c r="Y72" s="160"/>
      <c r="Z72" s="160"/>
    </row>
    <row r="73" spans="1:26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62"/>
      <c r="P73" s="11"/>
      <c r="Q73" s="11"/>
      <c r="R73" s="11"/>
      <c r="S73" s="162"/>
      <c r="T73" s="162"/>
      <c r="U73" s="152"/>
      <c r="V73" s="11"/>
      <c r="W73" s="11"/>
      <c r="X73" s="152"/>
      <c r="Y73" s="160"/>
      <c r="Z73" s="160"/>
    </row>
    <row r="74" spans="1:26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62"/>
      <c r="P74" s="11"/>
      <c r="Q74" s="11"/>
      <c r="R74" s="11"/>
      <c r="S74" s="162"/>
      <c r="T74" s="162"/>
      <c r="U74" s="152"/>
      <c r="V74" s="11"/>
      <c r="W74" s="11"/>
      <c r="X74" s="152"/>
      <c r="Y74" s="160"/>
      <c r="Z74" s="160"/>
    </row>
    <row r="75" spans="1:26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62"/>
      <c r="P75" s="11"/>
      <c r="Q75" s="11"/>
      <c r="R75" s="11"/>
      <c r="S75" s="162"/>
      <c r="T75" s="162"/>
      <c r="U75" s="152"/>
      <c r="V75" s="11"/>
      <c r="W75" s="11"/>
      <c r="X75" s="152"/>
      <c r="Y75" s="160"/>
      <c r="Z75" s="160"/>
    </row>
    <row r="76" spans="1:26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62"/>
      <c r="P76" s="11"/>
      <c r="Q76" s="11"/>
      <c r="R76" s="11"/>
      <c r="S76" s="162"/>
      <c r="T76" s="162"/>
      <c r="U76" s="152"/>
      <c r="V76" s="11"/>
      <c r="W76" s="11"/>
      <c r="X76" s="152"/>
      <c r="Y76" s="160"/>
      <c r="Z76" s="160"/>
    </row>
    <row r="77" spans="1:26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62"/>
      <c r="P77" s="11"/>
      <c r="Q77" s="11"/>
      <c r="R77" s="11"/>
      <c r="S77" s="162"/>
      <c r="T77" s="162"/>
      <c r="U77" s="152"/>
      <c r="V77" s="11"/>
      <c r="W77" s="11"/>
      <c r="X77" s="152"/>
      <c r="Y77" s="160"/>
      <c r="Z77" s="160"/>
    </row>
    <row r="78" spans="1:26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62"/>
      <c r="P78" s="11"/>
      <c r="Q78" s="11"/>
      <c r="R78" s="11"/>
      <c r="S78" s="162"/>
      <c r="T78" s="162"/>
      <c r="U78" s="152"/>
      <c r="V78" s="11"/>
      <c r="W78" s="11"/>
      <c r="X78" s="152"/>
      <c r="Y78" s="160"/>
      <c r="Z78" s="160"/>
    </row>
    <row r="79" spans="1:26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62"/>
      <c r="P79" s="11"/>
      <c r="Q79" s="11"/>
      <c r="R79" s="11"/>
      <c r="S79" s="162"/>
      <c r="T79" s="162"/>
      <c r="U79" s="152"/>
      <c r="V79" s="11"/>
      <c r="W79" s="11"/>
      <c r="X79" s="152"/>
      <c r="Y79" s="160"/>
      <c r="Z79" s="160"/>
    </row>
    <row r="80" spans="1:26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62"/>
      <c r="P80" s="11"/>
      <c r="Q80" s="11"/>
      <c r="R80" s="11"/>
      <c r="S80" s="162"/>
      <c r="T80" s="162"/>
      <c r="U80" s="152"/>
      <c r="V80" s="11"/>
      <c r="W80" s="11"/>
      <c r="X80" s="152"/>
      <c r="Y80" s="160"/>
      <c r="Z80" s="160"/>
    </row>
    <row r="81" spans="1:26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62"/>
      <c r="P81" s="11"/>
      <c r="Q81" s="11"/>
      <c r="R81" s="11"/>
      <c r="S81" s="162"/>
      <c r="T81" s="162"/>
      <c r="U81" s="152"/>
      <c r="V81" s="11"/>
      <c r="W81" s="11"/>
      <c r="X81" s="152"/>
      <c r="Y81" s="160"/>
      <c r="Z81" s="160"/>
    </row>
    <row r="82" spans="1:26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62"/>
      <c r="P82" s="11"/>
      <c r="Q82" s="11"/>
      <c r="R82" s="11"/>
      <c r="S82" s="162"/>
      <c r="T82" s="162"/>
      <c r="U82" s="152"/>
      <c r="V82" s="11"/>
      <c r="W82" s="11"/>
      <c r="X82" s="152"/>
      <c r="Y82" s="160"/>
      <c r="Z82" s="160"/>
    </row>
    <row r="83" spans="1:26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62"/>
      <c r="P83" s="11"/>
      <c r="Q83" s="11"/>
      <c r="R83" s="11"/>
      <c r="S83" s="162"/>
      <c r="T83" s="162"/>
      <c r="U83" s="152"/>
      <c r="V83" s="11"/>
      <c r="W83" s="11"/>
      <c r="X83" s="152"/>
      <c r="Y83" s="160"/>
      <c r="Z83" s="160"/>
    </row>
    <row r="84" spans="1:26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62"/>
      <c r="P84" s="11"/>
      <c r="Q84" s="11"/>
      <c r="R84" s="11"/>
      <c r="S84" s="162"/>
      <c r="T84" s="162"/>
      <c r="U84" s="152"/>
      <c r="V84" s="11"/>
      <c r="W84" s="11"/>
      <c r="X84" s="152"/>
      <c r="Y84" s="160"/>
      <c r="Z84" s="160"/>
    </row>
    <row r="85" spans="1:26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62"/>
      <c r="P85" s="11"/>
      <c r="Q85" s="11"/>
      <c r="R85" s="11"/>
      <c r="S85" s="162"/>
      <c r="T85" s="162"/>
      <c r="U85" s="152"/>
      <c r="V85" s="11"/>
      <c r="W85" s="11"/>
      <c r="X85" s="152"/>
      <c r="Y85" s="160"/>
      <c r="Z85" s="160"/>
    </row>
    <row r="86" spans="1:26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62"/>
      <c r="P86" s="11"/>
      <c r="Q86" s="11"/>
      <c r="R86" s="11"/>
      <c r="S86" s="162"/>
      <c r="T86" s="162"/>
      <c r="U86" s="152"/>
      <c r="V86" s="11"/>
      <c r="W86" s="11"/>
      <c r="X86" s="152"/>
      <c r="Y86" s="160"/>
      <c r="Z86" s="160"/>
    </row>
    <row r="87" spans="1:26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62"/>
      <c r="P87" s="11"/>
      <c r="Q87" s="11"/>
      <c r="R87" s="11"/>
      <c r="S87" s="162"/>
      <c r="T87" s="162"/>
      <c r="U87" s="152"/>
      <c r="V87" s="11"/>
      <c r="W87" s="11"/>
      <c r="X87" s="152"/>
      <c r="Y87" s="160"/>
      <c r="Z87" s="160"/>
    </row>
    <row r="88" spans="1:26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62"/>
      <c r="P88" s="11"/>
      <c r="Q88" s="11"/>
      <c r="R88" s="11"/>
      <c r="S88" s="162"/>
      <c r="T88" s="162"/>
      <c r="U88" s="152"/>
      <c r="V88" s="11"/>
      <c r="W88" s="11"/>
      <c r="X88" s="152"/>
      <c r="Y88" s="160"/>
      <c r="Z88" s="160"/>
    </row>
    <row r="89" spans="1:26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62"/>
      <c r="P89" s="11"/>
      <c r="Q89" s="11"/>
      <c r="R89" s="11"/>
      <c r="S89" s="162"/>
      <c r="T89" s="162"/>
      <c r="U89" s="152"/>
      <c r="V89" s="11"/>
      <c r="W89" s="11"/>
      <c r="X89" s="152"/>
      <c r="Y89" s="160"/>
      <c r="Z89" s="160"/>
    </row>
    <row r="90" spans="1:26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62"/>
      <c r="P90" s="11"/>
      <c r="Q90" s="11"/>
      <c r="R90" s="11"/>
      <c r="S90" s="162"/>
      <c r="T90" s="162"/>
      <c r="U90" s="152"/>
      <c r="V90" s="11"/>
      <c r="W90" s="11"/>
      <c r="X90" s="152"/>
      <c r="Y90" s="160"/>
      <c r="Z90" s="160"/>
    </row>
    <row r="91" spans="1:26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62"/>
      <c r="P91" s="11"/>
      <c r="Q91" s="11"/>
      <c r="R91" s="11"/>
      <c r="S91" s="162"/>
      <c r="T91" s="162"/>
      <c r="U91" s="152"/>
      <c r="V91" s="11"/>
      <c r="W91" s="11"/>
      <c r="X91" s="152"/>
      <c r="Y91" s="160"/>
      <c r="Z91" s="160"/>
    </row>
    <row r="92" spans="1:26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62"/>
      <c r="P92" s="11"/>
      <c r="Q92" s="11"/>
      <c r="R92" s="11"/>
      <c r="S92" s="162"/>
      <c r="T92" s="162"/>
      <c r="U92" s="152"/>
      <c r="V92" s="11"/>
      <c r="W92" s="11"/>
      <c r="X92" s="152"/>
      <c r="Y92" s="160"/>
      <c r="Z92" s="160"/>
    </row>
    <row r="93" spans="1:26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62"/>
      <c r="P93" s="11"/>
      <c r="Q93" s="11"/>
      <c r="R93" s="11"/>
      <c r="S93" s="162"/>
      <c r="T93" s="162"/>
      <c r="U93" s="152"/>
      <c r="V93" s="11"/>
      <c r="W93" s="11"/>
      <c r="X93" s="152"/>
      <c r="Y93" s="160"/>
      <c r="Z93" s="160"/>
    </row>
    <row r="94" spans="1:26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62"/>
      <c r="P94" s="11"/>
      <c r="Q94" s="11"/>
      <c r="R94" s="11"/>
      <c r="S94" s="162"/>
      <c r="T94" s="162"/>
      <c r="U94" s="152"/>
      <c r="V94" s="11"/>
      <c r="W94" s="11"/>
      <c r="X94" s="152"/>
      <c r="Y94" s="160"/>
      <c r="Z94" s="160"/>
    </row>
    <row r="95" spans="1:26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62"/>
      <c r="P95" s="11"/>
      <c r="Q95" s="11"/>
      <c r="R95" s="11"/>
      <c r="S95" s="162"/>
      <c r="T95" s="162"/>
      <c r="U95" s="152"/>
      <c r="V95" s="11"/>
      <c r="W95" s="11"/>
      <c r="X95" s="152"/>
      <c r="Y95" s="160"/>
      <c r="Z95" s="160"/>
    </row>
    <row r="96" spans="1:26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62"/>
      <c r="P96" s="11"/>
      <c r="Q96" s="11"/>
      <c r="R96" s="11"/>
      <c r="S96" s="162"/>
      <c r="T96" s="162"/>
      <c r="U96" s="152"/>
      <c r="V96" s="11"/>
      <c r="W96" s="11"/>
      <c r="X96" s="152"/>
      <c r="Y96" s="160"/>
      <c r="Z96" s="160"/>
    </row>
    <row r="97" spans="1:26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62"/>
      <c r="P97" s="11"/>
      <c r="Q97" s="11"/>
      <c r="R97" s="11"/>
      <c r="S97" s="162"/>
      <c r="T97" s="162"/>
      <c r="U97" s="152"/>
      <c r="V97" s="11"/>
      <c r="W97" s="11"/>
      <c r="X97" s="152"/>
      <c r="Y97" s="160"/>
      <c r="Z97" s="160"/>
    </row>
    <row r="98" spans="1:26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62"/>
      <c r="P98" s="11"/>
      <c r="Q98" s="11"/>
      <c r="R98" s="11"/>
      <c r="S98" s="162"/>
      <c r="T98" s="162"/>
      <c r="U98" s="152"/>
      <c r="V98" s="11"/>
      <c r="W98" s="11"/>
      <c r="X98" s="152"/>
      <c r="Y98" s="160"/>
      <c r="Z98" s="160"/>
    </row>
    <row r="99" spans="1:26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62"/>
      <c r="P99" s="11"/>
      <c r="Q99" s="11"/>
      <c r="R99" s="11"/>
      <c r="S99" s="162"/>
      <c r="T99" s="162"/>
      <c r="U99" s="152"/>
      <c r="V99" s="11"/>
      <c r="W99" s="11"/>
      <c r="X99" s="152"/>
      <c r="Y99" s="160"/>
      <c r="Z99" s="160"/>
    </row>
    <row r="100" spans="1:26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62"/>
      <c r="P100" s="11"/>
      <c r="Q100" s="11"/>
      <c r="R100" s="11"/>
      <c r="S100" s="162"/>
      <c r="T100" s="162"/>
      <c r="U100" s="152"/>
      <c r="V100" s="11"/>
      <c r="W100" s="11"/>
      <c r="X100" s="152"/>
      <c r="Y100" s="160"/>
      <c r="Z100" s="160"/>
    </row>
    <row r="101" spans="1:26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62"/>
      <c r="P101" s="11"/>
      <c r="Q101" s="11"/>
      <c r="R101" s="11"/>
      <c r="S101" s="162"/>
      <c r="T101" s="162"/>
      <c r="U101" s="152"/>
      <c r="V101" s="11"/>
      <c r="W101" s="11"/>
      <c r="X101" s="152"/>
      <c r="Y101" s="160"/>
      <c r="Z101" s="160"/>
    </row>
    <row r="102" spans="1:26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62"/>
      <c r="P102" s="11"/>
      <c r="Q102" s="11"/>
      <c r="R102" s="11"/>
      <c r="S102" s="162"/>
      <c r="T102" s="162"/>
      <c r="U102" s="152"/>
      <c r="V102" s="11"/>
      <c r="W102" s="11"/>
      <c r="X102" s="152"/>
      <c r="Y102" s="160"/>
      <c r="Z102" s="160"/>
    </row>
    <row r="103" spans="1:26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62"/>
      <c r="P103" s="11"/>
      <c r="Q103" s="11"/>
      <c r="R103" s="11"/>
      <c r="S103" s="162"/>
      <c r="T103" s="162"/>
      <c r="U103" s="152"/>
      <c r="V103" s="11"/>
      <c r="W103" s="11"/>
      <c r="X103" s="152"/>
      <c r="Y103" s="160"/>
      <c r="Z103" s="160"/>
    </row>
    <row r="104" spans="1:26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62"/>
      <c r="P104" s="11"/>
      <c r="Q104" s="11"/>
      <c r="R104" s="11"/>
      <c r="S104" s="162"/>
      <c r="T104" s="162"/>
      <c r="U104" s="152"/>
      <c r="V104" s="11"/>
      <c r="W104" s="11"/>
      <c r="X104" s="152"/>
      <c r="Y104" s="160"/>
      <c r="Z104" s="160"/>
    </row>
    <row r="105" spans="1:26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62"/>
      <c r="P105" s="11"/>
      <c r="Q105" s="11"/>
      <c r="R105" s="11"/>
      <c r="S105" s="162"/>
      <c r="T105" s="162"/>
      <c r="U105" s="152"/>
      <c r="V105" s="11"/>
      <c r="W105" s="11"/>
      <c r="X105" s="152"/>
      <c r="Y105" s="160"/>
      <c r="Z105" s="160"/>
    </row>
    <row r="106" spans="1:26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62"/>
      <c r="P106" s="11"/>
      <c r="Q106" s="11"/>
      <c r="R106" s="11"/>
      <c r="S106" s="162"/>
      <c r="T106" s="162"/>
      <c r="U106" s="152"/>
      <c r="V106" s="11"/>
      <c r="W106" s="11"/>
      <c r="X106" s="152"/>
      <c r="Y106" s="160"/>
      <c r="Z106" s="160"/>
    </row>
    <row r="107" spans="1:26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62"/>
      <c r="P107" s="11"/>
      <c r="Q107" s="11"/>
      <c r="R107" s="11"/>
      <c r="S107" s="162"/>
      <c r="T107" s="162"/>
      <c r="U107" s="152"/>
      <c r="V107" s="11"/>
      <c r="W107" s="11"/>
      <c r="X107" s="152"/>
      <c r="Y107" s="160"/>
      <c r="Z107" s="160"/>
    </row>
    <row r="108" spans="1:26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62"/>
      <c r="P108" s="11"/>
      <c r="Q108" s="11"/>
      <c r="R108" s="11"/>
      <c r="S108" s="162"/>
      <c r="T108" s="162"/>
      <c r="U108" s="152"/>
      <c r="V108" s="11"/>
      <c r="W108" s="11"/>
      <c r="X108" s="152"/>
      <c r="Y108" s="160"/>
      <c r="Z108" s="160"/>
    </row>
    <row r="109" spans="1:26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62"/>
      <c r="P109" s="11"/>
      <c r="Q109" s="11"/>
      <c r="R109" s="11"/>
      <c r="S109" s="162"/>
      <c r="T109" s="162"/>
      <c r="U109" s="152"/>
      <c r="V109" s="11"/>
      <c r="W109" s="11"/>
      <c r="X109" s="152"/>
      <c r="Y109" s="160"/>
      <c r="Z109" s="160"/>
    </row>
    <row r="110" spans="1:26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62"/>
      <c r="P110" s="11"/>
      <c r="Q110" s="11"/>
      <c r="R110" s="11"/>
      <c r="S110" s="162"/>
      <c r="T110" s="162"/>
      <c r="U110" s="152"/>
      <c r="V110" s="11"/>
      <c r="W110" s="11"/>
      <c r="X110" s="152"/>
      <c r="Y110" s="160"/>
      <c r="Z110" s="160"/>
    </row>
    <row r="111" spans="1:26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62"/>
      <c r="P111" s="11"/>
      <c r="Q111" s="11"/>
      <c r="R111" s="11"/>
      <c r="S111" s="162"/>
      <c r="T111" s="162"/>
      <c r="U111" s="152"/>
      <c r="V111" s="11"/>
      <c r="W111" s="11"/>
      <c r="X111" s="152"/>
      <c r="Y111" s="160"/>
      <c r="Z111" s="160"/>
    </row>
    <row r="112" spans="1:26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62"/>
      <c r="P112" s="11"/>
      <c r="Q112" s="11"/>
      <c r="R112" s="11"/>
      <c r="S112" s="162"/>
      <c r="T112" s="162"/>
      <c r="U112" s="152"/>
      <c r="V112" s="11"/>
      <c r="W112" s="11"/>
      <c r="X112" s="152"/>
      <c r="Y112" s="160"/>
      <c r="Z112" s="160"/>
    </row>
    <row r="113" spans="1:26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62"/>
      <c r="P113" s="11"/>
      <c r="Q113" s="11"/>
      <c r="R113" s="11"/>
      <c r="S113" s="162"/>
      <c r="T113" s="162"/>
      <c r="U113" s="152"/>
      <c r="V113" s="11"/>
      <c r="W113" s="11"/>
      <c r="X113" s="152"/>
      <c r="Y113" s="160"/>
      <c r="Z113" s="160"/>
    </row>
    <row r="114" spans="1:26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62"/>
      <c r="P114" s="11"/>
      <c r="Q114" s="11"/>
      <c r="R114" s="11"/>
      <c r="S114" s="162"/>
      <c r="T114" s="162"/>
      <c r="U114" s="152"/>
      <c r="V114" s="11"/>
      <c r="W114" s="11"/>
      <c r="X114" s="152"/>
      <c r="Y114" s="160"/>
      <c r="Z114" s="160"/>
    </row>
    <row r="115" spans="1:26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62"/>
      <c r="P115" s="11"/>
      <c r="Q115" s="11"/>
      <c r="R115" s="11"/>
      <c r="S115" s="162"/>
      <c r="T115" s="162"/>
      <c r="U115" s="152"/>
      <c r="V115" s="11"/>
      <c r="W115" s="11"/>
      <c r="X115" s="152"/>
      <c r="Y115" s="160"/>
      <c r="Z115" s="160"/>
    </row>
    <row r="116" spans="1:26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62"/>
      <c r="P116" s="11"/>
      <c r="Q116" s="11"/>
      <c r="R116" s="11"/>
      <c r="S116" s="162"/>
      <c r="T116" s="162"/>
      <c r="U116" s="152"/>
      <c r="V116" s="11"/>
      <c r="W116" s="11"/>
      <c r="X116" s="152"/>
      <c r="Y116" s="160"/>
      <c r="Z116" s="160"/>
    </row>
    <row r="117" spans="1:26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62"/>
      <c r="P117" s="11"/>
      <c r="Q117" s="11"/>
      <c r="R117" s="11"/>
      <c r="S117" s="162"/>
      <c r="T117" s="162"/>
      <c r="U117" s="152"/>
      <c r="V117" s="11"/>
      <c r="W117" s="11"/>
      <c r="X117" s="152"/>
      <c r="Y117" s="160"/>
      <c r="Z117" s="160"/>
    </row>
    <row r="118" spans="1:26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62"/>
      <c r="P118" s="11"/>
      <c r="Q118" s="11"/>
      <c r="R118" s="11"/>
      <c r="S118" s="162"/>
      <c r="T118" s="162"/>
      <c r="U118" s="152"/>
      <c r="V118" s="11"/>
      <c r="W118" s="11"/>
      <c r="X118" s="152"/>
      <c r="Y118" s="160"/>
      <c r="Z118" s="160"/>
    </row>
    <row r="119" spans="1:26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62"/>
      <c r="P119" s="11"/>
      <c r="Q119" s="11"/>
      <c r="R119" s="11"/>
      <c r="S119" s="162"/>
      <c r="T119" s="162"/>
      <c r="U119" s="152"/>
      <c r="V119" s="11"/>
      <c r="W119" s="11"/>
      <c r="X119" s="152"/>
      <c r="Y119" s="160"/>
      <c r="Z119" s="160"/>
    </row>
    <row r="120" spans="1:26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62"/>
      <c r="P120" s="11"/>
      <c r="Q120" s="11"/>
      <c r="R120" s="11"/>
      <c r="S120" s="162"/>
      <c r="T120" s="162"/>
      <c r="U120" s="152"/>
      <c r="V120" s="11"/>
      <c r="W120" s="11"/>
      <c r="X120" s="152"/>
      <c r="Y120" s="160"/>
      <c r="Z120" s="160"/>
    </row>
    <row r="121" spans="1:26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62"/>
      <c r="P121" s="11"/>
      <c r="Q121" s="11"/>
      <c r="R121" s="11"/>
      <c r="S121" s="162"/>
      <c r="T121" s="162"/>
      <c r="U121" s="152"/>
      <c r="V121" s="11"/>
      <c r="W121" s="11"/>
      <c r="X121" s="152"/>
      <c r="Y121" s="160"/>
      <c r="Z121" s="160"/>
    </row>
    <row r="122" spans="1:26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62"/>
      <c r="P122" s="11"/>
      <c r="Q122" s="11"/>
      <c r="R122" s="11"/>
      <c r="S122" s="162"/>
      <c r="T122" s="162"/>
      <c r="U122" s="152"/>
      <c r="V122" s="11"/>
      <c r="W122" s="11"/>
      <c r="X122" s="152"/>
      <c r="Y122" s="160"/>
      <c r="Z122" s="160"/>
    </row>
    <row r="123" spans="1:26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62"/>
      <c r="P123" s="11"/>
      <c r="Q123" s="11"/>
      <c r="R123" s="11"/>
      <c r="S123" s="162"/>
      <c r="T123" s="162"/>
      <c r="U123" s="152"/>
      <c r="V123" s="11"/>
      <c r="W123" s="11"/>
      <c r="X123" s="152"/>
      <c r="Y123" s="160"/>
      <c r="Z123" s="160"/>
    </row>
    <row r="124" spans="1:26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62"/>
      <c r="P124" s="11"/>
      <c r="Q124" s="11"/>
      <c r="R124" s="11"/>
      <c r="S124" s="162"/>
      <c r="T124" s="162"/>
      <c r="U124" s="152"/>
      <c r="V124" s="11"/>
      <c r="W124" s="11"/>
      <c r="X124" s="152"/>
      <c r="Y124" s="160"/>
      <c r="Z124" s="160"/>
    </row>
    <row r="125" spans="1:26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62"/>
      <c r="P125" s="11"/>
      <c r="Q125" s="11"/>
      <c r="R125" s="11"/>
      <c r="S125" s="162"/>
      <c r="T125" s="162"/>
      <c r="U125" s="152"/>
      <c r="V125" s="11"/>
      <c r="W125" s="11"/>
      <c r="X125" s="152"/>
      <c r="Y125" s="160"/>
      <c r="Z125" s="160"/>
    </row>
    <row r="126" spans="1:26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62"/>
      <c r="P126" s="11"/>
      <c r="Q126" s="11"/>
      <c r="R126" s="11"/>
      <c r="S126" s="162"/>
      <c r="T126" s="162"/>
      <c r="U126" s="152"/>
      <c r="V126" s="11"/>
      <c r="W126" s="11"/>
      <c r="X126" s="152"/>
      <c r="Y126" s="160"/>
      <c r="Z126" s="160"/>
    </row>
    <row r="127" spans="1:26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62"/>
      <c r="P127" s="11"/>
      <c r="Q127" s="11"/>
      <c r="R127" s="11"/>
      <c r="S127" s="162"/>
      <c r="T127" s="162"/>
      <c r="U127" s="152"/>
      <c r="V127" s="11"/>
      <c r="W127" s="11"/>
      <c r="X127" s="152"/>
      <c r="Y127" s="160"/>
      <c r="Z127" s="160"/>
    </row>
    <row r="128" spans="1:26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62"/>
      <c r="P128" s="11"/>
      <c r="Q128" s="11"/>
      <c r="R128" s="11"/>
      <c r="S128" s="162"/>
      <c r="T128" s="162"/>
      <c r="U128" s="152"/>
      <c r="V128" s="11"/>
      <c r="W128" s="11"/>
      <c r="X128" s="152"/>
      <c r="Y128" s="160"/>
      <c r="Z128" s="160"/>
    </row>
    <row r="129" spans="1:26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62"/>
      <c r="P129" s="11"/>
      <c r="Q129" s="11"/>
      <c r="R129" s="11"/>
      <c r="S129" s="162"/>
      <c r="T129" s="162"/>
      <c r="U129" s="152"/>
      <c r="V129" s="11"/>
      <c r="W129" s="11"/>
      <c r="X129" s="152"/>
      <c r="Y129" s="160"/>
      <c r="Z129" s="160"/>
    </row>
    <row r="130" spans="1:26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62"/>
      <c r="P130" s="11"/>
      <c r="Q130" s="11"/>
      <c r="R130" s="11"/>
      <c r="S130" s="162"/>
      <c r="T130" s="162"/>
      <c r="U130" s="152"/>
      <c r="V130" s="11"/>
      <c r="W130" s="11"/>
      <c r="X130" s="152"/>
      <c r="Y130" s="160"/>
      <c r="Z130" s="160"/>
    </row>
    <row r="131" spans="1:26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62"/>
      <c r="P131" s="11"/>
      <c r="Q131" s="11"/>
      <c r="R131" s="11"/>
      <c r="S131" s="162"/>
      <c r="T131" s="162"/>
      <c r="U131" s="152"/>
      <c r="V131" s="11"/>
      <c r="W131" s="11"/>
      <c r="X131" s="152"/>
      <c r="Y131" s="160"/>
      <c r="Z131" s="160"/>
    </row>
    <row r="132" spans="1:26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62"/>
      <c r="P132" s="11"/>
      <c r="Q132" s="11"/>
      <c r="R132" s="11"/>
      <c r="S132" s="162"/>
      <c r="T132" s="162"/>
      <c r="U132" s="152"/>
      <c r="V132" s="11"/>
      <c r="W132" s="11"/>
      <c r="X132" s="152"/>
      <c r="Y132" s="160"/>
      <c r="Z132" s="160"/>
    </row>
    <row r="133" spans="1:26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62"/>
      <c r="P133" s="11"/>
      <c r="Q133" s="11"/>
      <c r="R133" s="11"/>
      <c r="S133" s="162"/>
      <c r="T133" s="162"/>
      <c r="U133" s="152"/>
      <c r="V133" s="11"/>
      <c r="W133" s="11"/>
      <c r="X133" s="152"/>
      <c r="Y133" s="160"/>
      <c r="Z133" s="160"/>
    </row>
    <row r="134" spans="1:26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62"/>
      <c r="P134" s="11"/>
      <c r="Q134" s="11"/>
      <c r="R134" s="11"/>
      <c r="S134" s="162"/>
      <c r="T134" s="162"/>
      <c r="U134" s="152"/>
      <c r="V134" s="11"/>
      <c r="W134" s="11"/>
      <c r="X134" s="152"/>
      <c r="Y134" s="160"/>
      <c r="Z134" s="160"/>
    </row>
    <row r="135" spans="1:26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62"/>
      <c r="P135" s="11"/>
      <c r="Q135" s="11"/>
      <c r="R135" s="11"/>
      <c r="S135" s="162"/>
      <c r="T135" s="162"/>
      <c r="U135" s="152"/>
      <c r="V135" s="11"/>
      <c r="W135" s="11"/>
      <c r="X135" s="152"/>
      <c r="Y135" s="160"/>
      <c r="Z135" s="160"/>
    </row>
    <row r="136" spans="1:26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62"/>
      <c r="P136" s="11"/>
      <c r="Q136" s="11"/>
      <c r="R136" s="11"/>
      <c r="S136" s="162"/>
      <c r="T136" s="162"/>
      <c r="U136" s="152"/>
      <c r="V136" s="11"/>
      <c r="W136" s="11"/>
      <c r="X136" s="152"/>
      <c r="Y136" s="160"/>
      <c r="Z136" s="160"/>
    </row>
    <row r="137" spans="1:26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62"/>
      <c r="P137" s="11"/>
      <c r="Q137" s="11"/>
      <c r="R137" s="11"/>
      <c r="S137" s="162"/>
      <c r="T137" s="162"/>
      <c r="U137" s="152"/>
      <c r="V137" s="11"/>
      <c r="W137" s="11"/>
      <c r="X137" s="152"/>
      <c r="Y137" s="160"/>
      <c r="Z137" s="160"/>
    </row>
    <row r="138" spans="1:26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62"/>
      <c r="P138" s="11"/>
      <c r="Q138" s="11"/>
      <c r="R138" s="11"/>
      <c r="S138" s="162"/>
      <c r="T138" s="162"/>
      <c r="U138" s="152"/>
      <c r="V138" s="11"/>
      <c r="W138" s="11"/>
      <c r="X138" s="152"/>
      <c r="Y138" s="160"/>
      <c r="Z138" s="160"/>
    </row>
    <row r="139" spans="1:26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62"/>
      <c r="P139" s="11"/>
      <c r="Q139" s="11"/>
      <c r="R139" s="11"/>
      <c r="S139" s="162"/>
      <c r="T139" s="162"/>
      <c r="U139" s="152"/>
      <c r="V139" s="11"/>
      <c r="W139" s="11"/>
      <c r="X139" s="152"/>
      <c r="Y139" s="160"/>
      <c r="Z139" s="160"/>
    </row>
    <row r="140" spans="1:26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62"/>
      <c r="P140" s="11"/>
      <c r="Q140" s="11"/>
      <c r="R140" s="11"/>
      <c r="S140" s="162"/>
      <c r="T140" s="162"/>
      <c r="U140" s="152"/>
      <c r="V140" s="11"/>
      <c r="W140" s="11"/>
      <c r="X140" s="152"/>
      <c r="Y140" s="160"/>
      <c r="Z140" s="160"/>
    </row>
    <row r="141" spans="1:26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62"/>
      <c r="P141" s="11"/>
      <c r="Q141" s="11"/>
      <c r="R141" s="11"/>
      <c r="S141" s="162"/>
      <c r="T141" s="162"/>
      <c r="U141" s="152"/>
      <c r="V141" s="11"/>
      <c r="W141" s="11"/>
      <c r="X141" s="152"/>
      <c r="Y141" s="160"/>
      <c r="Z141" s="160"/>
    </row>
    <row r="142" spans="1:26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62"/>
      <c r="P142" s="11"/>
      <c r="Q142" s="11"/>
      <c r="R142" s="11"/>
      <c r="S142" s="162"/>
      <c r="T142" s="162"/>
      <c r="U142" s="152"/>
      <c r="V142" s="11"/>
      <c r="W142" s="11"/>
      <c r="X142" s="152"/>
      <c r="Y142" s="160"/>
      <c r="Z142" s="160"/>
    </row>
    <row r="143" spans="1:26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62"/>
      <c r="P143" s="11"/>
      <c r="Q143" s="11"/>
      <c r="R143" s="11"/>
      <c r="S143" s="162"/>
      <c r="T143" s="162"/>
      <c r="U143" s="152"/>
      <c r="V143" s="11"/>
      <c r="W143" s="11"/>
      <c r="X143" s="152"/>
      <c r="Y143" s="160"/>
      <c r="Z143" s="160"/>
    </row>
    <row r="144" spans="1:26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62"/>
      <c r="P144" s="11"/>
      <c r="Q144" s="11"/>
      <c r="R144" s="11"/>
      <c r="S144" s="162"/>
      <c r="T144" s="162"/>
      <c r="U144" s="152"/>
      <c r="V144" s="11"/>
      <c r="W144" s="11"/>
      <c r="X144" s="152"/>
      <c r="Y144" s="160"/>
      <c r="Z144" s="160"/>
    </row>
    <row r="145" spans="1:26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62"/>
      <c r="P145" s="11"/>
      <c r="Q145" s="11"/>
      <c r="R145" s="11"/>
      <c r="S145" s="162"/>
      <c r="T145" s="162"/>
      <c r="U145" s="152"/>
      <c r="V145" s="11"/>
      <c r="W145" s="11"/>
      <c r="X145" s="152"/>
      <c r="Y145" s="160"/>
      <c r="Z145" s="160"/>
    </row>
    <row r="146" spans="1:26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62"/>
      <c r="P146" s="11"/>
      <c r="Q146" s="11"/>
      <c r="R146" s="11"/>
      <c r="S146" s="162"/>
      <c r="T146" s="162"/>
      <c r="U146" s="152"/>
      <c r="V146" s="11"/>
      <c r="W146" s="11"/>
      <c r="X146" s="152"/>
      <c r="Y146" s="160"/>
      <c r="Z146" s="160"/>
    </row>
    <row r="147" spans="1:26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62"/>
      <c r="P147" s="11"/>
      <c r="Q147" s="11"/>
      <c r="R147" s="11"/>
      <c r="S147" s="162"/>
      <c r="T147" s="162"/>
      <c r="U147" s="152"/>
      <c r="V147" s="11"/>
      <c r="W147" s="11"/>
      <c r="X147" s="152"/>
      <c r="Y147" s="160"/>
      <c r="Z147" s="160"/>
    </row>
    <row r="148" spans="1:26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62"/>
      <c r="P148" s="11"/>
      <c r="Q148" s="11"/>
      <c r="R148" s="11"/>
      <c r="S148" s="162"/>
      <c r="T148" s="162"/>
      <c r="U148" s="152"/>
      <c r="V148" s="11"/>
      <c r="W148" s="11"/>
      <c r="X148" s="152"/>
      <c r="Y148" s="160"/>
      <c r="Z148" s="160"/>
    </row>
    <row r="149" spans="1:26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62"/>
      <c r="P149" s="11"/>
      <c r="Q149" s="11"/>
      <c r="R149" s="11"/>
      <c r="S149" s="162"/>
      <c r="T149" s="162"/>
      <c r="U149" s="152"/>
      <c r="V149" s="11"/>
      <c r="W149" s="11"/>
      <c r="X149" s="152"/>
      <c r="Y149" s="160"/>
      <c r="Z149" s="160"/>
    </row>
    <row r="150" spans="1:26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62"/>
      <c r="P150" s="11"/>
      <c r="Q150" s="11"/>
      <c r="R150" s="11"/>
      <c r="S150" s="162"/>
      <c r="T150" s="162"/>
      <c r="U150" s="152"/>
      <c r="V150" s="11"/>
      <c r="W150" s="11"/>
      <c r="X150" s="152"/>
      <c r="Y150" s="160"/>
      <c r="Z150" s="160"/>
    </row>
    <row r="151" spans="1:26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62"/>
      <c r="P151" s="11"/>
      <c r="Q151" s="11"/>
      <c r="R151" s="11"/>
      <c r="S151" s="162"/>
      <c r="T151" s="162"/>
      <c r="U151" s="152"/>
      <c r="V151" s="11"/>
      <c r="W151" s="11"/>
      <c r="X151" s="152"/>
      <c r="Y151" s="160"/>
      <c r="Z151" s="160"/>
    </row>
    <row r="152" spans="1:26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62"/>
      <c r="P152" s="11"/>
      <c r="Q152" s="11"/>
      <c r="R152" s="11"/>
      <c r="S152" s="162"/>
      <c r="T152" s="162"/>
      <c r="U152" s="152"/>
      <c r="V152" s="11"/>
      <c r="W152" s="11"/>
      <c r="X152" s="152"/>
      <c r="Y152" s="160"/>
      <c r="Z152" s="160"/>
    </row>
    <row r="153" spans="1:26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62"/>
      <c r="P153" s="11"/>
      <c r="Q153" s="11"/>
      <c r="R153" s="11"/>
      <c r="S153" s="162"/>
      <c r="T153" s="162"/>
      <c r="U153" s="152"/>
      <c r="V153" s="11"/>
      <c r="W153" s="11"/>
      <c r="X153" s="152"/>
      <c r="Y153" s="160"/>
      <c r="Z153" s="160"/>
    </row>
    <row r="154" spans="1:26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62"/>
      <c r="P154" s="11"/>
      <c r="Q154" s="11"/>
      <c r="R154" s="11"/>
      <c r="S154" s="162"/>
      <c r="T154" s="162"/>
      <c r="U154" s="152"/>
      <c r="V154" s="11"/>
      <c r="W154" s="11"/>
      <c r="X154" s="152"/>
      <c r="Y154" s="160"/>
      <c r="Z154" s="160"/>
    </row>
    <row r="155" spans="1:26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62"/>
      <c r="P155" s="11"/>
      <c r="Q155" s="11"/>
      <c r="R155" s="11"/>
      <c r="S155" s="162"/>
      <c r="T155" s="162"/>
      <c r="U155" s="152"/>
      <c r="V155" s="11"/>
      <c r="W155" s="11"/>
      <c r="X155" s="152"/>
      <c r="Y155" s="160"/>
      <c r="Z155" s="160"/>
    </row>
    <row r="156" spans="1:26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62"/>
      <c r="P156" s="11"/>
      <c r="Q156" s="11"/>
      <c r="R156" s="11"/>
      <c r="S156" s="162"/>
      <c r="T156" s="162"/>
      <c r="U156" s="152"/>
      <c r="V156" s="11"/>
      <c r="W156" s="11"/>
      <c r="X156" s="152"/>
      <c r="Y156" s="160"/>
      <c r="Z156" s="160"/>
    </row>
    <row r="157" spans="1:26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62"/>
      <c r="P157" s="11"/>
      <c r="Q157" s="11"/>
      <c r="R157" s="11"/>
      <c r="S157" s="162"/>
      <c r="T157" s="162"/>
      <c r="U157" s="152"/>
      <c r="V157" s="11"/>
      <c r="W157" s="11"/>
      <c r="X157" s="152"/>
      <c r="Y157" s="160"/>
      <c r="Z157" s="160"/>
    </row>
    <row r="158" spans="1:26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62"/>
      <c r="P158" s="11"/>
      <c r="Q158" s="11"/>
      <c r="R158" s="11"/>
      <c r="S158" s="162"/>
      <c r="T158" s="162"/>
      <c r="U158" s="152"/>
      <c r="V158" s="11"/>
      <c r="W158" s="11"/>
      <c r="X158" s="152"/>
      <c r="Y158" s="160"/>
      <c r="Z158" s="160"/>
    </row>
    <row r="159" spans="1:26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62"/>
      <c r="P159" s="11"/>
      <c r="Q159" s="11"/>
      <c r="R159" s="11"/>
      <c r="S159" s="162"/>
      <c r="T159" s="162"/>
      <c r="U159" s="152"/>
      <c r="V159" s="11"/>
      <c r="W159" s="11"/>
      <c r="X159" s="152"/>
      <c r="Y159" s="160"/>
      <c r="Z159" s="160"/>
    </row>
    <row r="160" spans="1:26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62"/>
      <c r="P160" s="11"/>
      <c r="Q160" s="11"/>
      <c r="R160" s="11"/>
      <c r="S160" s="162"/>
      <c r="T160" s="162"/>
      <c r="U160" s="152"/>
      <c r="V160" s="11"/>
      <c r="W160" s="11"/>
      <c r="X160" s="152"/>
      <c r="Y160" s="160"/>
      <c r="Z160" s="160"/>
    </row>
    <row r="161" spans="1:26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62"/>
      <c r="P161" s="11"/>
      <c r="Q161" s="11"/>
      <c r="R161" s="11"/>
      <c r="S161" s="162"/>
      <c r="T161" s="162"/>
      <c r="U161" s="152"/>
      <c r="V161" s="11"/>
      <c r="W161" s="11"/>
      <c r="X161" s="152"/>
      <c r="Y161" s="160"/>
      <c r="Z161" s="160"/>
    </row>
    <row r="162" spans="1:26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62"/>
      <c r="P162" s="11"/>
      <c r="Q162" s="11"/>
      <c r="R162" s="11"/>
      <c r="S162" s="162"/>
      <c r="T162" s="162"/>
      <c r="U162" s="152"/>
      <c r="V162" s="11"/>
      <c r="W162" s="11"/>
      <c r="X162" s="152"/>
      <c r="Y162" s="160"/>
      <c r="Z162" s="160"/>
    </row>
    <row r="163" spans="1:26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62"/>
      <c r="P163" s="11"/>
      <c r="Q163" s="11"/>
      <c r="R163" s="11"/>
      <c r="S163" s="162"/>
      <c r="T163" s="162"/>
      <c r="U163" s="152"/>
      <c r="V163" s="11"/>
      <c r="W163" s="11"/>
      <c r="X163" s="152"/>
      <c r="Y163" s="160"/>
      <c r="Z163" s="160"/>
    </row>
    <row r="164" spans="1:26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62"/>
      <c r="P164" s="11"/>
      <c r="Q164" s="11"/>
      <c r="R164" s="11"/>
      <c r="S164" s="162"/>
      <c r="T164" s="162"/>
      <c r="U164" s="152"/>
      <c r="V164" s="11"/>
      <c r="W164" s="11"/>
      <c r="X164" s="152"/>
      <c r="Y164" s="160"/>
      <c r="Z164" s="160"/>
    </row>
    <row r="165" spans="1:26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62"/>
      <c r="P165" s="11"/>
      <c r="Q165" s="11"/>
      <c r="R165" s="11"/>
      <c r="S165" s="162"/>
      <c r="T165" s="162"/>
      <c r="U165" s="152"/>
      <c r="V165" s="11"/>
      <c r="W165" s="11"/>
      <c r="X165" s="152"/>
      <c r="Y165" s="160"/>
      <c r="Z165" s="160"/>
    </row>
    <row r="166" spans="1:26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62"/>
      <c r="P166" s="11"/>
      <c r="Q166" s="11"/>
      <c r="R166" s="11"/>
      <c r="S166" s="162"/>
      <c r="T166" s="162"/>
      <c r="U166" s="152"/>
      <c r="V166" s="11"/>
      <c r="W166" s="11"/>
      <c r="X166" s="152"/>
      <c r="Y166" s="160"/>
      <c r="Z166" s="160"/>
    </row>
    <row r="167" spans="1:26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62"/>
      <c r="P167" s="11"/>
      <c r="Q167" s="11"/>
      <c r="R167" s="11"/>
      <c r="S167" s="162"/>
      <c r="T167" s="162"/>
      <c r="U167" s="152"/>
      <c r="V167" s="11"/>
      <c r="W167" s="11"/>
      <c r="X167" s="152"/>
      <c r="Y167" s="160"/>
      <c r="Z167" s="160"/>
    </row>
    <row r="168" spans="1:26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62"/>
      <c r="P168" s="11"/>
      <c r="Q168" s="11"/>
      <c r="R168" s="11"/>
      <c r="S168" s="162"/>
      <c r="T168" s="162"/>
      <c r="U168" s="152"/>
      <c r="V168" s="11"/>
      <c r="W168" s="11"/>
      <c r="X168" s="152"/>
      <c r="Y168" s="160"/>
      <c r="Z168" s="160"/>
    </row>
    <row r="169" spans="1:26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62"/>
      <c r="P169" s="11"/>
      <c r="Q169" s="11"/>
      <c r="R169" s="11"/>
      <c r="S169" s="162"/>
      <c r="T169" s="162"/>
      <c r="U169" s="152"/>
      <c r="V169" s="11"/>
      <c r="W169" s="11"/>
      <c r="X169" s="152"/>
      <c r="Y169" s="160"/>
      <c r="Z169" s="160"/>
    </row>
    <row r="170" spans="1:26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62"/>
      <c r="P170" s="11"/>
      <c r="Q170" s="11"/>
      <c r="R170" s="11"/>
      <c r="S170" s="162"/>
      <c r="T170" s="162"/>
      <c r="U170" s="152"/>
      <c r="V170" s="11"/>
      <c r="W170" s="11"/>
      <c r="X170" s="152"/>
      <c r="Y170" s="160"/>
      <c r="Z170" s="160"/>
    </row>
    <row r="171" spans="1:26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62"/>
      <c r="P171" s="11"/>
      <c r="Q171" s="11"/>
      <c r="R171" s="11"/>
      <c r="S171" s="162"/>
      <c r="T171" s="162"/>
      <c r="U171" s="152"/>
      <c r="V171" s="11"/>
      <c r="W171" s="11"/>
      <c r="X171" s="152"/>
      <c r="Y171" s="160"/>
      <c r="Z171" s="160"/>
    </row>
    <row r="172" spans="1:26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62"/>
      <c r="P172" s="11"/>
      <c r="Q172" s="11"/>
      <c r="R172" s="11"/>
      <c r="S172" s="162"/>
      <c r="T172" s="162"/>
      <c r="U172" s="152"/>
      <c r="V172" s="11"/>
      <c r="W172" s="11"/>
      <c r="X172" s="152"/>
      <c r="Y172" s="160"/>
      <c r="Z172" s="160"/>
    </row>
    <row r="173" spans="1:26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62"/>
      <c r="P173" s="11"/>
      <c r="Q173" s="11"/>
      <c r="R173" s="11"/>
      <c r="S173" s="162"/>
      <c r="T173" s="162"/>
      <c r="U173" s="152"/>
      <c r="V173" s="11"/>
      <c r="W173" s="11"/>
      <c r="X173" s="152"/>
      <c r="Y173" s="160"/>
      <c r="Z173" s="160"/>
    </row>
    <row r="174" spans="1:26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62"/>
      <c r="P174" s="11"/>
      <c r="Q174" s="11"/>
      <c r="R174" s="11"/>
      <c r="S174" s="162"/>
      <c r="T174" s="162"/>
      <c r="U174" s="152"/>
      <c r="V174" s="11"/>
      <c r="W174" s="11"/>
      <c r="X174" s="152"/>
      <c r="Y174" s="160"/>
      <c r="Z174" s="160"/>
    </row>
    <row r="175" spans="1:26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62"/>
      <c r="P175" s="11"/>
      <c r="Q175" s="11"/>
      <c r="R175" s="11"/>
      <c r="S175" s="162"/>
      <c r="T175" s="162"/>
      <c r="U175" s="152"/>
      <c r="V175" s="11"/>
      <c r="W175" s="11"/>
      <c r="X175" s="152"/>
      <c r="Y175" s="160"/>
      <c r="Z175" s="160"/>
    </row>
    <row r="176" spans="1:26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62"/>
      <c r="P176" s="11"/>
      <c r="Q176" s="11"/>
      <c r="R176" s="11"/>
      <c r="S176" s="162"/>
      <c r="T176" s="162"/>
      <c r="U176" s="152"/>
      <c r="V176" s="11"/>
      <c r="W176" s="11"/>
      <c r="X176" s="152"/>
      <c r="Y176" s="160"/>
      <c r="Z176" s="160"/>
    </row>
    <row r="177" spans="1:26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62"/>
      <c r="P177" s="11"/>
      <c r="Q177" s="11"/>
      <c r="R177" s="11"/>
      <c r="S177" s="162"/>
      <c r="T177" s="162"/>
      <c r="U177" s="152"/>
      <c r="V177" s="11"/>
      <c r="W177" s="11"/>
      <c r="X177" s="152"/>
      <c r="Y177" s="160"/>
      <c r="Z177" s="160"/>
    </row>
    <row r="178" spans="1:26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62"/>
      <c r="P178" s="11"/>
      <c r="Q178" s="11"/>
      <c r="R178" s="11"/>
      <c r="S178" s="162"/>
      <c r="T178" s="162"/>
      <c r="U178" s="152"/>
      <c r="V178" s="11"/>
      <c r="W178" s="11"/>
      <c r="X178" s="152"/>
      <c r="Y178" s="160"/>
      <c r="Z178" s="160"/>
    </row>
    <row r="179" spans="1:26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62"/>
      <c r="P179" s="11"/>
      <c r="Q179" s="11"/>
      <c r="R179" s="11"/>
      <c r="S179" s="162"/>
      <c r="T179" s="162"/>
      <c r="U179" s="152"/>
      <c r="V179" s="11"/>
      <c r="W179" s="11"/>
      <c r="X179" s="152"/>
      <c r="Y179" s="160"/>
      <c r="Z179" s="160"/>
    </row>
    <row r="180" spans="1:26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62"/>
      <c r="P180" s="11"/>
      <c r="Q180" s="11"/>
      <c r="R180" s="11"/>
      <c r="S180" s="162"/>
      <c r="T180" s="162"/>
      <c r="U180" s="152"/>
      <c r="V180" s="11"/>
      <c r="W180" s="11"/>
      <c r="X180" s="152"/>
      <c r="Y180" s="160"/>
      <c r="Z180" s="160"/>
    </row>
    <row r="181" spans="1:26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62"/>
      <c r="P181" s="11"/>
      <c r="Q181" s="11"/>
      <c r="R181" s="11"/>
      <c r="S181" s="162"/>
      <c r="T181" s="162"/>
      <c r="U181" s="152"/>
      <c r="V181" s="11"/>
      <c r="W181" s="11"/>
      <c r="X181" s="152"/>
      <c r="Y181" s="160"/>
      <c r="Z181" s="160"/>
    </row>
    <row r="182" spans="1:26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62"/>
      <c r="P182" s="11"/>
      <c r="Q182" s="11"/>
      <c r="R182" s="11"/>
      <c r="S182" s="162"/>
      <c r="T182" s="162"/>
      <c r="U182" s="152"/>
      <c r="V182" s="11"/>
      <c r="W182" s="11"/>
      <c r="X182" s="152"/>
      <c r="Y182" s="160"/>
      <c r="Z182" s="160"/>
    </row>
    <row r="183" spans="1:26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62"/>
      <c r="P183" s="11"/>
      <c r="Q183" s="11"/>
      <c r="R183" s="11"/>
      <c r="S183" s="162"/>
      <c r="T183" s="162"/>
      <c r="U183" s="152"/>
      <c r="V183" s="11"/>
      <c r="W183" s="11"/>
      <c r="X183" s="152"/>
      <c r="Y183" s="160"/>
      <c r="Z183" s="160"/>
    </row>
    <row r="184" spans="1:26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62"/>
      <c r="P184" s="11"/>
      <c r="Q184" s="11"/>
      <c r="R184" s="11"/>
      <c r="S184" s="162"/>
      <c r="T184" s="162"/>
      <c r="U184" s="152"/>
      <c r="V184" s="11"/>
      <c r="W184" s="11"/>
      <c r="X184" s="152"/>
      <c r="Y184" s="160"/>
      <c r="Z184" s="160"/>
    </row>
    <row r="185" spans="1:26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62"/>
      <c r="P185" s="11"/>
      <c r="Q185" s="11"/>
      <c r="R185" s="11"/>
      <c r="S185" s="162"/>
      <c r="T185" s="162"/>
      <c r="U185" s="152"/>
      <c r="V185" s="11"/>
      <c r="W185" s="11"/>
      <c r="X185" s="152"/>
      <c r="Y185" s="160"/>
      <c r="Z185" s="160"/>
    </row>
    <row r="186" spans="1:26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62"/>
      <c r="P186" s="11"/>
      <c r="Q186" s="11"/>
      <c r="R186" s="11"/>
      <c r="S186" s="162"/>
      <c r="T186" s="162"/>
      <c r="U186" s="152"/>
      <c r="V186" s="11"/>
      <c r="W186" s="11"/>
      <c r="X186" s="152"/>
      <c r="Y186" s="160"/>
      <c r="Z186" s="160"/>
    </row>
    <row r="187" spans="1:26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62"/>
      <c r="P187" s="11"/>
      <c r="Q187" s="11"/>
      <c r="R187" s="11"/>
      <c r="S187" s="162"/>
      <c r="T187" s="162"/>
      <c r="U187" s="152"/>
      <c r="V187" s="11"/>
      <c r="W187" s="11"/>
      <c r="X187" s="152"/>
      <c r="Y187" s="160"/>
      <c r="Z187" s="160"/>
    </row>
    <row r="188" spans="1:26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62"/>
      <c r="P188" s="11"/>
      <c r="Q188" s="11"/>
      <c r="R188" s="11"/>
      <c r="S188" s="162"/>
      <c r="T188" s="162"/>
      <c r="U188" s="152"/>
      <c r="V188" s="11"/>
      <c r="W188" s="11"/>
      <c r="X188" s="152"/>
      <c r="Y188" s="160"/>
      <c r="Z188" s="160"/>
    </row>
    <row r="189" spans="1:26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62"/>
      <c r="P189" s="11"/>
      <c r="Q189" s="11"/>
      <c r="R189" s="11"/>
      <c r="S189" s="162"/>
      <c r="T189" s="162"/>
      <c r="U189" s="152"/>
      <c r="V189" s="11"/>
      <c r="W189" s="11"/>
      <c r="X189" s="152"/>
      <c r="Y189" s="160"/>
      <c r="Z189" s="160"/>
    </row>
    <row r="190" spans="1:26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62"/>
      <c r="P190" s="11"/>
      <c r="Q190" s="11"/>
      <c r="R190" s="11"/>
      <c r="S190" s="162"/>
      <c r="T190" s="162"/>
      <c r="U190" s="152"/>
      <c r="V190" s="11"/>
      <c r="W190" s="11"/>
      <c r="X190" s="152"/>
      <c r="Y190" s="160"/>
      <c r="Z190" s="160"/>
    </row>
    <row r="191" spans="1:26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62"/>
      <c r="P191" s="11"/>
      <c r="Q191" s="11"/>
      <c r="R191" s="11"/>
      <c r="S191" s="162"/>
      <c r="T191" s="162"/>
      <c r="U191" s="152"/>
      <c r="V191" s="11"/>
      <c r="W191" s="11"/>
      <c r="X191" s="152"/>
      <c r="Y191" s="160"/>
      <c r="Z191" s="160"/>
    </row>
    <row r="192" spans="1:26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62"/>
      <c r="P192" s="11"/>
      <c r="Q192" s="11"/>
      <c r="R192" s="11"/>
      <c r="S192" s="162"/>
      <c r="T192" s="162"/>
      <c r="U192" s="152"/>
      <c r="V192" s="11"/>
      <c r="W192" s="11"/>
      <c r="X192" s="152"/>
      <c r="Y192" s="160"/>
      <c r="Z192" s="160"/>
    </row>
    <row r="193" spans="1:26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62"/>
      <c r="P193" s="11"/>
      <c r="Q193" s="11"/>
      <c r="R193" s="11"/>
      <c r="S193" s="162"/>
      <c r="T193" s="162"/>
      <c r="U193" s="152"/>
      <c r="V193" s="11"/>
      <c r="W193" s="11"/>
      <c r="X193" s="152"/>
      <c r="Y193" s="160"/>
      <c r="Z193" s="160"/>
    </row>
    <row r="194" spans="1:26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62"/>
      <c r="P194" s="11"/>
      <c r="Q194" s="11"/>
      <c r="R194" s="11"/>
      <c r="S194" s="162"/>
      <c r="T194" s="162"/>
      <c r="U194" s="152"/>
      <c r="V194" s="11"/>
      <c r="W194" s="11"/>
      <c r="X194" s="152"/>
      <c r="Y194" s="160"/>
      <c r="Z194" s="160"/>
    </row>
    <row r="195" spans="1:26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62"/>
      <c r="P195" s="11"/>
      <c r="Q195" s="11"/>
      <c r="R195" s="11"/>
      <c r="S195" s="162"/>
      <c r="T195" s="162"/>
      <c r="U195" s="152"/>
      <c r="V195" s="11"/>
      <c r="W195" s="11"/>
      <c r="X195" s="152"/>
      <c r="Y195" s="160"/>
      <c r="Z195" s="160"/>
    </row>
    <row r="196" spans="1:26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62"/>
      <c r="P196" s="11"/>
      <c r="Q196" s="11"/>
      <c r="R196" s="11"/>
      <c r="S196" s="162"/>
      <c r="T196" s="162"/>
      <c r="U196" s="152"/>
      <c r="V196" s="11"/>
      <c r="W196" s="11"/>
      <c r="X196" s="152"/>
      <c r="Y196" s="160"/>
      <c r="Z196" s="160"/>
    </row>
    <row r="197" spans="1:26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62"/>
      <c r="P197" s="11"/>
      <c r="Q197" s="11"/>
      <c r="R197" s="11"/>
      <c r="S197" s="162"/>
      <c r="T197" s="162"/>
      <c r="U197" s="152"/>
      <c r="V197" s="11"/>
      <c r="W197" s="11"/>
      <c r="X197" s="152"/>
      <c r="Y197" s="160"/>
      <c r="Z197" s="160"/>
    </row>
    <row r="198" spans="1:26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62"/>
      <c r="P198" s="11"/>
      <c r="Q198" s="11"/>
      <c r="R198" s="11"/>
      <c r="S198" s="162"/>
      <c r="T198" s="162"/>
      <c r="U198" s="152"/>
      <c r="V198" s="11"/>
      <c r="W198" s="11"/>
      <c r="X198" s="152"/>
      <c r="Y198" s="160"/>
      <c r="Z198" s="160"/>
    </row>
    <row r="199" spans="1:26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62"/>
      <c r="P199" s="11"/>
      <c r="Q199" s="11"/>
      <c r="R199" s="11"/>
      <c r="S199" s="162"/>
      <c r="T199" s="162"/>
      <c r="U199" s="152"/>
      <c r="V199" s="11"/>
      <c r="W199" s="11"/>
      <c r="X199" s="152"/>
      <c r="Y199" s="160"/>
      <c r="Z199" s="160"/>
    </row>
    <row r="200" spans="1:26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62"/>
      <c r="P200" s="11"/>
      <c r="Q200" s="11"/>
      <c r="R200" s="11"/>
      <c r="S200" s="162"/>
      <c r="T200" s="162"/>
      <c r="U200" s="152"/>
      <c r="V200" s="11"/>
      <c r="W200" s="11"/>
      <c r="X200" s="152"/>
      <c r="Y200" s="160"/>
      <c r="Z200" s="160"/>
    </row>
    <row r="201" spans="1:26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62"/>
      <c r="P201" s="11"/>
      <c r="Q201" s="11"/>
      <c r="R201" s="11"/>
      <c r="S201" s="162"/>
      <c r="T201" s="162"/>
      <c r="U201" s="152"/>
      <c r="V201" s="11"/>
      <c r="W201" s="11"/>
      <c r="X201" s="152"/>
      <c r="Y201" s="160"/>
      <c r="Z201" s="160"/>
    </row>
    <row r="202" spans="1:26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62"/>
      <c r="P202" s="11"/>
      <c r="Q202" s="11"/>
      <c r="R202" s="11"/>
      <c r="S202" s="162"/>
      <c r="T202" s="162"/>
      <c r="U202" s="152"/>
      <c r="V202" s="11"/>
      <c r="W202" s="11"/>
      <c r="X202" s="152"/>
      <c r="Y202" s="160"/>
      <c r="Z202" s="160"/>
    </row>
    <row r="203" spans="1:26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62"/>
      <c r="P203" s="11"/>
      <c r="Q203" s="11"/>
      <c r="R203" s="11"/>
      <c r="S203" s="162"/>
      <c r="T203" s="162"/>
      <c r="U203" s="152"/>
      <c r="V203" s="11"/>
      <c r="W203" s="11"/>
      <c r="X203" s="152"/>
      <c r="Y203" s="160"/>
      <c r="Z203" s="160"/>
    </row>
    <row r="204" spans="1:26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62"/>
      <c r="P204" s="11"/>
      <c r="Q204" s="11"/>
      <c r="R204" s="11"/>
      <c r="S204" s="162"/>
      <c r="T204" s="162"/>
      <c r="U204" s="152"/>
      <c r="V204" s="11"/>
      <c r="W204" s="11"/>
      <c r="X204" s="152"/>
      <c r="Y204" s="160"/>
      <c r="Z204" s="160"/>
    </row>
    <row r="205" spans="1:26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62"/>
      <c r="P205" s="11"/>
      <c r="Q205" s="11"/>
      <c r="R205" s="11"/>
      <c r="S205" s="162"/>
      <c r="T205" s="162"/>
      <c r="U205" s="152"/>
      <c r="V205" s="11"/>
      <c r="W205" s="11"/>
      <c r="X205" s="152"/>
      <c r="Y205" s="160"/>
      <c r="Z205" s="160"/>
    </row>
    <row r="206" spans="1:26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62"/>
      <c r="P206" s="11"/>
      <c r="Q206" s="11"/>
      <c r="R206" s="11"/>
      <c r="S206" s="162"/>
      <c r="T206" s="162"/>
      <c r="U206" s="152"/>
      <c r="V206" s="11"/>
      <c r="W206" s="11"/>
      <c r="X206" s="152"/>
      <c r="Y206" s="160"/>
      <c r="Z206" s="160"/>
    </row>
    <row r="207" spans="1:26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62"/>
      <c r="P207" s="11"/>
      <c r="Q207" s="11"/>
      <c r="R207" s="11"/>
      <c r="S207" s="162"/>
      <c r="T207" s="162"/>
      <c r="U207" s="152"/>
      <c r="V207" s="11"/>
      <c r="W207" s="11"/>
      <c r="X207" s="152"/>
      <c r="Y207" s="160"/>
      <c r="Z207" s="160"/>
    </row>
    <row r="208" spans="1:26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62"/>
      <c r="P208" s="11"/>
      <c r="Q208" s="11"/>
      <c r="R208" s="11"/>
      <c r="S208" s="162"/>
      <c r="T208" s="162"/>
      <c r="U208" s="152"/>
      <c r="V208" s="11"/>
      <c r="W208" s="11"/>
      <c r="X208" s="152"/>
      <c r="Y208" s="160"/>
      <c r="Z208" s="160"/>
    </row>
    <row r="209" spans="1:26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62"/>
      <c r="P209" s="11"/>
      <c r="Q209" s="11"/>
      <c r="R209" s="11"/>
      <c r="S209" s="162"/>
      <c r="T209" s="162"/>
      <c r="U209" s="152"/>
      <c r="V209" s="11"/>
      <c r="W209" s="11"/>
      <c r="X209" s="152"/>
      <c r="Y209" s="160"/>
      <c r="Z209" s="160"/>
    </row>
    <row r="210" spans="1:26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62"/>
      <c r="P210" s="11"/>
      <c r="Q210" s="11"/>
      <c r="R210" s="11"/>
      <c r="S210" s="162"/>
      <c r="T210" s="162"/>
      <c r="U210" s="152"/>
      <c r="V210" s="11"/>
      <c r="W210" s="11"/>
      <c r="X210" s="152"/>
      <c r="Y210" s="160"/>
      <c r="Z210" s="160"/>
    </row>
    <row r="211" spans="1:26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62"/>
      <c r="P211" s="11"/>
      <c r="Q211" s="11"/>
      <c r="R211" s="11"/>
      <c r="S211" s="162"/>
      <c r="T211" s="162"/>
      <c r="U211" s="152"/>
      <c r="V211" s="11"/>
      <c r="W211" s="11"/>
      <c r="X211" s="152"/>
      <c r="Y211" s="160"/>
      <c r="Z211" s="160"/>
    </row>
    <row r="212" spans="1:26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62"/>
      <c r="P212" s="11"/>
      <c r="Q212" s="11"/>
      <c r="R212" s="11"/>
      <c r="S212" s="162"/>
      <c r="T212" s="162"/>
      <c r="U212" s="152"/>
      <c r="V212" s="11"/>
      <c r="W212" s="11"/>
      <c r="X212" s="152"/>
      <c r="Y212" s="160"/>
      <c r="Z212" s="160"/>
    </row>
    <row r="213" spans="1:26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62"/>
      <c r="P213" s="11"/>
      <c r="Q213" s="11"/>
      <c r="R213" s="11"/>
      <c r="S213" s="162"/>
      <c r="T213" s="162"/>
      <c r="U213" s="152"/>
      <c r="V213" s="11"/>
      <c r="W213" s="11"/>
      <c r="X213" s="152"/>
      <c r="Y213" s="160"/>
      <c r="Z213" s="160"/>
    </row>
    <row r="214" spans="1:26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62"/>
      <c r="P214" s="11"/>
      <c r="Q214" s="11"/>
      <c r="R214" s="11"/>
      <c r="S214" s="162"/>
      <c r="T214" s="162"/>
      <c r="U214" s="152"/>
      <c r="V214" s="11"/>
      <c r="W214" s="11"/>
      <c r="X214" s="152"/>
      <c r="Y214" s="160"/>
      <c r="Z214" s="160"/>
    </row>
    <row r="215" spans="1:26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62"/>
      <c r="P215" s="11"/>
      <c r="Q215" s="11"/>
      <c r="R215" s="11"/>
      <c r="S215" s="162"/>
      <c r="T215" s="162"/>
      <c r="U215" s="152"/>
      <c r="V215" s="11"/>
      <c r="W215" s="11"/>
      <c r="X215" s="152"/>
      <c r="Y215" s="160"/>
      <c r="Z215" s="160"/>
    </row>
    <row r="216" spans="1:26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62"/>
      <c r="P216" s="11"/>
      <c r="Q216" s="11"/>
      <c r="R216" s="11"/>
      <c r="S216" s="162"/>
      <c r="T216" s="162"/>
      <c r="U216" s="152"/>
      <c r="V216" s="11"/>
      <c r="W216" s="11"/>
      <c r="X216" s="152"/>
      <c r="Y216" s="160"/>
      <c r="Z216" s="160"/>
    </row>
    <row r="217" spans="1:26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62"/>
      <c r="P217" s="11"/>
      <c r="Q217" s="11"/>
      <c r="R217" s="11"/>
      <c r="S217" s="162"/>
      <c r="T217" s="162"/>
      <c r="U217" s="152"/>
      <c r="V217" s="11"/>
      <c r="W217" s="11"/>
      <c r="X217" s="152"/>
      <c r="Y217" s="160"/>
      <c r="Z217" s="160"/>
    </row>
    <row r="218" spans="1:26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62"/>
      <c r="P218" s="11"/>
      <c r="Q218" s="11"/>
      <c r="R218" s="11"/>
      <c r="S218" s="162"/>
      <c r="T218" s="162"/>
      <c r="U218" s="152"/>
      <c r="V218" s="11"/>
      <c r="W218" s="11"/>
      <c r="X218" s="152"/>
      <c r="Y218" s="160"/>
      <c r="Z218" s="160"/>
    </row>
    <row r="219" spans="1:26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62"/>
      <c r="P219" s="11"/>
      <c r="Q219" s="11"/>
      <c r="R219" s="11"/>
      <c r="S219" s="162"/>
      <c r="T219" s="162"/>
      <c r="U219" s="152"/>
      <c r="V219" s="11"/>
      <c r="W219" s="11"/>
      <c r="X219" s="152"/>
      <c r="Y219" s="160"/>
      <c r="Z219" s="160"/>
    </row>
    <row r="220" spans="1:26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62"/>
      <c r="P220" s="11"/>
      <c r="Q220" s="11"/>
      <c r="R220" s="11"/>
      <c r="S220" s="162"/>
      <c r="T220" s="162"/>
      <c r="U220" s="152"/>
      <c r="V220" s="11"/>
      <c r="W220" s="11"/>
      <c r="X220" s="152"/>
      <c r="Y220" s="160"/>
      <c r="Z220" s="160"/>
    </row>
    <row r="221" spans="1:26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62"/>
      <c r="P221" s="11"/>
      <c r="Q221" s="11"/>
      <c r="R221" s="11"/>
      <c r="S221" s="162"/>
      <c r="T221" s="162"/>
      <c r="U221" s="152"/>
      <c r="V221" s="11"/>
      <c r="W221" s="11"/>
      <c r="X221" s="152"/>
      <c r="Y221" s="160"/>
      <c r="Z221" s="160"/>
    </row>
    <row r="222" spans="1:26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62"/>
      <c r="P222" s="11"/>
      <c r="Q222" s="11"/>
      <c r="R222" s="11"/>
      <c r="S222" s="162"/>
      <c r="T222" s="162"/>
      <c r="U222" s="152"/>
      <c r="V222" s="11"/>
      <c r="W222" s="11"/>
      <c r="X222" s="152"/>
      <c r="Y222" s="160"/>
      <c r="Z222" s="160"/>
    </row>
    <row r="223" spans="1:26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62"/>
      <c r="P223" s="11"/>
      <c r="Q223" s="11"/>
      <c r="R223" s="11"/>
      <c r="S223" s="162"/>
      <c r="T223" s="162"/>
      <c r="U223" s="152"/>
      <c r="V223" s="11"/>
      <c r="W223" s="11"/>
      <c r="X223" s="152"/>
      <c r="Y223" s="160"/>
      <c r="Z223" s="160"/>
    </row>
    <row r="224" spans="1:26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62"/>
      <c r="P224" s="11"/>
      <c r="Q224" s="11"/>
      <c r="R224" s="11"/>
      <c r="S224" s="162"/>
      <c r="T224" s="162"/>
      <c r="U224" s="152"/>
      <c r="V224" s="11"/>
      <c r="W224" s="11"/>
      <c r="X224" s="152"/>
      <c r="Y224" s="160"/>
      <c r="Z224" s="160"/>
    </row>
    <row r="225" spans="1:26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62"/>
      <c r="P225" s="11"/>
      <c r="Q225" s="11"/>
      <c r="R225" s="11"/>
      <c r="S225" s="162"/>
      <c r="T225" s="162"/>
      <c r="U225" s="152"/>
      <c r="V225" s="11"/>
      <c r="W225" s="11"/>
      <c r="X225" s="152"/>
      <c r="Y225" s="160"/>
      <c r="Z225" s="160"/>
    </row>
    <row r="226" spans="1:26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62"/>
      <c r="P226" s="11"/>
      <c r="Q226" s="11"/>
      <c r="R226" s="11"/>
      <c r="S226" s="162"/>
      <c r="T226" s="162"/>
      <c r="U226" s="152"/>
      <c r="V226" s="11"/>
      <c r="W226" s="11"/>
      <c r="X226" s="152"/>
      <c r="Y226" s="160"/>
      <c r="Z226" s="160"/>
    </row>
    <row r="227" spans="1:26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M227" s="11"/>
      <c r="N227" s="11"/>
      <c r="O227" s="162"/>
      <c r="P227" s="11"/>
      <c r="Q227" s="11"/>
      <c r="R227" s="11"/>
      <c r="S227" s="162"/>
      <c r="T227" s="162"/>
      <c r="U227" s="152"/>
      <c r="V227" s="11"/>
      <c r="W227" s="11"/>
      <c r="X227" s="152"/>
      <c r="Y227" s="160"/>
      <c r="Z227" s="160"/>
    </row>
    <row r="228" spans="1:26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M228" s="11"/>
      <c r="N228" s="11"/>
      <c r="O228" s="162"/>
      <c r="P228" s="11"/>
      <c r="Q228" s="11"/>
      <c r="R228" s="11"/>
      <c r="S228" s="162"/>
      <c r="T228" s="162"/>
      <c r="U228" s="152"/>
      <c r="V228" s="11"/>
      <c r="W228" s="11"/>
      <c r="X228" s="152"/>
      <c r="Y228" s="160"/>
      <c r="Z228" s="160"/>
    </row>
    <row r="229" spans="1:26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M229" s="11"/>
      <c r="N229" s="11"/>
      <c r="O229" s="162"/>
      <c r="P229" s="11"/>
      <c r="Q229" s="11"/>
      <c r="R229" s="11"/>
      <c r="S229" s="162"/>
      <c r="T229" s="162"/>
      <c r="U229" s="152"/>
      <c r="V229" s="11"/>
      <c r="W229" s="11"/>
      <c r="X229" s="152"/>
      <c r="Y229" s="160"/>
      <c r="Z229" s="160"/>
    </row>
    <row r="230" spans="1:26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M230" s="11"/>
      <c r="N230" s="11"/>
      <c r="O230" s="162"/>
      <c r="P230" s="11"/>
      <c r="Q230" s="11"/>
      <c r="R230" s="11"/>
      <c r="S230" s="162"/>
      <c r="T230" s="162"/>
      <c r="U230" s="152"/>
      <c r="V230" s="11"/>
      <c r="W230" s="11"/>
      <c r="X230" s="152"/>
      <c r="Y230" s="160"/>
      <c r="Z230" s="160"/>
    </row>
    <row r="231" spans="1:26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M231" s="11"/>
      <c r="N231" s="11"/>
      <c r="O231" s="162"/>
      <c r="P231" s="11"/>
      <c r="Q231" s="11"/>
      <c r="R231" s="11"/>
      <c r="S231" s="162"/>
      <c r="T231" s="162"/>
      <c r="U231" s="152"/>
      <c r="V231" s="11"/>
      <c r="W231" s="11"/>
      <c r="X231" s="152"/>
      <c r="Y231" s="160"/>
      <c r="Z231" s="160"/>
    </row>
    <row r="232" spans="1:26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M232" s="11"/>
      <c r="N232" s="11"/>
      <c r="O232" s="162"/>
      <c r="P232" s="11"/>
      <c r="Q232" s="11"/>
      <c r="R232" s="11"/>
      <c r="S232" s="162"/>
      <c r="T232" s="162"/>
      <c r="U232" s="152"/>
      <c r="V232" s="11"/>
      <c r="W232" s="11"/>
      <c r="X232" s="152"/>
      <c r="Y232" s="160"/>
      <c r="Z232" s="160"/>
    </row>
    <row r="233" spans="1:26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M233" s="11"/>
      <c r="N233" s="11"/>
      <c r="O233" s="162"/>
      <c r="P233" s="11"/>
      <c r="Q233" s="11"/>
      <c r="R233" s="11"/>
      <c r="S233" s="162"/>
      <c r="T233" s="162"/>
      <c r="U233" s="152"/>
      <c r="V233" s="11"/>
      <c r="W233" s="11"/>
      <c r="X233" s="152"/>
      <c r="Y233" s="160"/>
      <c r="Z233" s="160"/>
    </row>
    <row r="234" spans="1:26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M234" s="11"/>
      <c r="N234" s="11"/>
      <c r="O234" s="162"/>
      <c r="P234" s="11"/>
      <c r="Q234" s="11"/>
      <c r="R234" s="11"/>
      <c r="S234" s="162"/>
      <c r="T234" s="162"/>
      <c r="U234" s="152"/>
      <c r="V234" s="11"/>
      <c r="W234" s="11"/>
      <c r="X234" s="152"/>
      <c r="Y234" s="160"/>
      <c r="Z234" s="160"/>
    </row>
    <row r="235" spans="1:26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M235" s="11"/>
      <c r="N235" s="11"/>
      <c r="O235" s="162"/>
      <c r="P235" s="11"/>
      <c r="Q235" s="11"/>
      <c r="R235" s="11"/>
      <c r="S235" s="162"/>
      <c r="T235" s="162"/>
      <c r="U235" s="152"/>
      <c r="V235" s="11"/>
      <c r="W235" s="11"/>
      <c r="X235" s="152"/>
      <c r="Y235" s="160"/>
      <c r="Z235" s="160"/>
    </row>
    <row r="236" spans="1:26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M236" s="11"/>
      <c r="N236" s="11"/>
      <c r="O236" s="162"/>
      <c r="P236" s="11"/>
      <c r="Q236" s="11"/>
      <c r="R236" s="11"/>
      <c r="S236" s="162"/>
      <c r="T236" s="162"/>
      <c r="U236" s="152"/>
      <c r="V236" s="11"/>
      <c r="W236" s="11"/>
      <c r="X236" s="152"/>
      <c r="Y236" s="160"/>
      <c r="Z236" s="160"/>
    </row>
    <row r="237" spans="1:26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M237" s="11"/>
      <c r="N237" s="11"/>
      <c r="O237" s="162"/>
      <c r="P237" s="11"/>
      <c r="Q237" s="11"/>
      <c r="R237" s="11"/>
      <c r="S237" s="162"/>
      <c r="T237" s="162"/>
      <c r="U237" s="152"/>
      <c r="V237" s="11"/>
      <c r="W237" s="11"/>
      <c r="X237" s="152"/>
      <c r="Y237" s="160"/>
      <c r="Z237" s="160"/>
    </row>
    <row r="238" spans="1:26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M238" s="11"/>
      <c r="N238" s="11"/>
      <c r="O238" s="162"/>
      <c r="P238" s="11"/>
      <c r="Q238" s="11"/>
      <c r="R238" s="11"/>
      <c r="S238" s="162"/>
      <c r="T238" s="162"/>
      <c r="U238" s="152"/>
      <c r="V238" s="11"/>
      <c r="W238" s="11"/>
      <c r="X238" s="152"/>
      <c r="Y238" s="160"/>
      <c r="Z238" s="160"/>
    </row>
    <row r="239" spans="1:26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M239" s="11"/>
      <c r="N239" s="11"/>
      <c r="O239" s="162"/>
      <c r="P239" s="11"/>
      <c r="Q239" s="11"/>
      <c r="R239" s="11"/>
      <c r="S239" s="162"/>
      <c r="T239" s="162"/>
      <c r="U239" s="152"/>
      <c r="V239" s="11"/>
      <c r="W239" s="11"/>
      <c r="X239" s="152"/>
      <c r="Y239" s="160"/>
      <c r="Z239" s="160"/>
    </row>
    <row r="240" spans="1:26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M240" s="11"/>
      <c r="N240" s="11"/>
      <c r="O240" s="162"/>
      <c r="P240" s="11"/>
      <c r="Q240" s="11"/>
      <c r="R240" s="11"/>
      <c r="S240" s="162"/>
      <c r="T240" s="162"/>
      <c r="U240" s="152"/>
      <c r="V240" s="11"/>
      <c r="W240" s="11"/>
      <c r="X240" s="152"/>
      <c r="Y240" s="160"/>
      <c r="Z240" s="160"/>
    </row>
    <row r="241" spans="1:26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M241" s="11"/>
      <c r="N241" s="11"/>
      <c r="O241" s="162"/>
      <c r="P241" s="11"/>
      <c r="Q241" s="11"/>
      <c r="R241" s="11"/>
      <c r="S241" s="162"/>
      <c r="T241" s="162"/>
      <c r="U241" s="152"/>
      <c r="V241" s="11"/>
      <c r="W241" s="11"/>
      <c r="X241" s="152"/>
      <c r="Y241" s="160"/>
      <c r="Z241" s="160"/>
    </row>
    <row r="242" spans="1:26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M242" s="11"/>
      <c r="N242" s="11"/>
      <c r="O242" s="162"/>
      <c r="P242" s="11"/>
      <c r="Q242" s="11"/>
      <c r="R242" s="11"/>
      <c r="S242" s="162"/>
      <c r="T242" s="162"/>
      <c r="U242" s="152"/>
      <c r="V242" s="11"/>
      <c r="W242" s="11"/>
      <c r="X242" s="152"/>
      <c r="Y242" s="160"/>
      <c r="Z242" s="160"/>
    </row>
    <row r="243" spans="1:26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M243" s="11"/>
      <c r="N243" s="11"/>
      <c r="O243" s="162"/>
      <c r="P243" s="11"/>
      <c r="Q243" s="11"/>
      <c r="R243" s="11"/>
      <c r="S243" s="162"/>
      <c r="T243" s="162"/>
      <c r="U243" s="152"/>
      <c r="V243" s="11"/>
      <c r="W243" s="11"/>
      <c r="X243" s="152"/>
      <c r="Y243" s="160"/>
      <c r="Z243" s="160"/>
    </row>
    <row r="244" spans="1:26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M244" s="11"/>
      <c r="N244" s="11"/>
      <c r="O244" s="162"/>
      <c r="P244" s="11"/>
      <c r="Q244" s="11"/>
      <c r="R244" s="11"/>
      <c r="S244" s="162"/>
      <c r="T244" s="162"/>
      <c r="U244" s="152"/>
      <c r="V244" s="11"/>
      <c r="W244" s="11"/>
      <c r="X244" s="152"/>
      <c r="Y244" s="160"/>
      <c r="Z244" s="160"/>
    </row>
    <row r="245" spans="1:26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M245" s="11"/>
      <c r="N245" s="11"/>
      <c r="O245" s="162"/>
      <c r="P245" s="11"/>
      <c r="Q245" s="11"/>
      <c r="R245" s="11"/>
      <c r="S245" s="162"/>
      <c r="T245" s="162"/>
      <c r="U245" s="152"/>
      <c r="V245" s="11"/>
      <c r="W245" s="11"/>
      <c r="X245" s="152"/>
      <c r="Y245" s="160"/>
      <c r="Z245" s="160"/>
    </row>
    <row r="246" spans="1:26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M246" s="11"/>
      <c r="N246" s="11"/>
      <c r="O246" s="162"/>
      <c r="P246" s="11"/>
      <c r="Q246" s="11"/>
      <c r="R246" s="11"/>
      <c r="S246" s="162"/>
      <c r="T246" s="162"/>
      <c r="U246" s="152"/>
      <c r="V246" s="11"/>
      <c r="W246" s="11"/>
      <c r="X246" s="152"/>
      <c r="Y246" s="160"/>
      <c r="Z246" s="160"/>
    </row>
    <row r="247" spans="1:26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M247" s="11"/>
      <c r="N247" s="11"/>
      <c r="O247" s="162"/>
      <c r="P247" s="11"/>
      <c r="Q247" s="11"/>
      <c r="R247" s="11"/>
      <c r="S247" s="162"/>
      <c r="T247" s="162"/>
      <c r="U247" s="152"/>
      <c r="V247" s="11"/>
      <c r="W247" s="11"/>
      <c r="X247" s="152"/>
      <c r="Y247" s="160"/>
      <c r="Z247" s="160"/>
    </row>
    <row r="248" spans="1:26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M248" s="11"/>
      <c r="N248" s="11"/>
      <c r="O248" s="162"/>
      <c r="P248" s="11"/>
      <c r="Q248" s="11"/>
      <c r="R248" s="11"/>
      <c r="S248" s="162"/>
      <c r="T248" s="162"/>
      <c r="U248" s="152"/>
      <c r="V248" s="11"/>
      <c r="W248" s="11"/>
      <c r="X248" s="152"/>
      <c r="Y248" s="160"/>
      <c r="Z248" s="160"/>
    </row>
    <row r="249" spans="1:26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M249" s="11"/>
      <c r="N249" s="11"/>
      <c r="O249" s="162"/>
      <c r="P249" s="11"/>
      <c r="Q249" s="11"/>
      <c r="R249" s="11"/>
      <c r="S249" s="162"/>
      <c r="T249" s="162"/>
      <c r="U249" s="152"/>
      <c r="V249" s="11"/>
      <c r="W249" s="11"/>
      <c r="X249" s="152"/>
      <c r="Y249" s="160"/>
      <c r="Z249" s="160"/>
    </row>
    <row r="250" spans="1:26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M250" s="11"/>
      <c r="N250" s="11"/>
      <c r="O250" s="162"/>
      <c r="P250" s="11"/>
      <c r="Q250" s="11"/>
      <c r="R250" s="11"/>
      <c r="S250" s="162"/>
      <c r="T250" s="162"/>
      <c r="U250" s="152"/>
      <c r="V250" s="11"/>
      <c r="W250" s="11"/>
      <c r="X250" s="152"/>
      <c r="Y250" s="160"/>
      <c r="Z250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A1040343"/>
  <sheetViews>
    <sheetView showGridLines="0" rightToLeft="1" zoomScale="85" zoomScaleNormal="85" workbookViewId="0">
      <selection activeCell="K37" sqref="K37"/>
    </sheetView>
  </sheetViews>
  <sheetFormatPr defaultColWidth="9" defaultRowHeight="14.25" x14ac:dyDescent="0.2"/>
  <cols>
    <col min="1" max="2" width="11.625" style="2" customWidth="1"/>
    <col min="3" max="3" width="28.25" style="2" bestFit="1" customWidth="1"/>
    <col min="4" max="8" width="11.625" style="2" customWidth="1"/>
    <col min="9" max="9" width="17.375" style="2" bestFit="1" customWidth="1"/>
    <col min="10" max="15" width="11.625" style="2" customWidth="1"/>
    <col min="16" max="16" width="11.625" customWidth="1"/>
    <col min="17" max="23" width="11.625" style="2" customWidth="1"/>
    <col min="24" max="26" width="11.625" style="129" customWidth="1"/>
    <col min="27" max="16384" width="9" style="2"/>
  </cols>
  <sheetData>
    <row r="1" spans="1:27" ht="66.75" customHeight="1" x14ac:dyDescent="0.2">
      <c r="A1" s="18" t="s">
        <v>667</v>
      </c>
      <c r="B1" s="18" t="s">
        <v>0</v>
      </c>
      <c r="C1" s="18" t="s">
        <v>796</v>
      </c>
      <c r="D1" s="18" t="s">
        <v>809</v>
      </c>
      <c r="E1" s="18" t="s">
        <v>797</v>
      </c>
      <c r="F1" s="18" t="s">
        <v>763</v>
      </c>
      <c r="G1" s="18" t="s">
        <v>762</v>
      </c>
      <c r="H1" s="18" t="s">
        <v>767</v>
      </c>
      <c r="I1" s="18" t="s">
        <v>1</v>
      </c>
      <c r="J1" s="18" t="s">
        <v>289</v>
      </c>
      <c r="K1" s="18" t="s">
        <v>620</v>
      </c>
      <c r="L1" s="18" t="s">
        <v>755</v>
      </c>
      <c r="M1" s="18" t="s">
        <v>770</v>
      </c>
      <c r="N1" s="18" t="s">
        <v>621</v>
      </c>
      <c r="O1" s="18" t="s">
        <v>622</v>
      </c>
      <c r="P1" s="27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11</v>
      </c>
      <c r="V1" s="99" t="s">
        <v>938</v>
      </c>
      <c r="W1" s="18" t="s">
        <v>1170</v>
      </c>
      <c r="X1" s="128" t="s">
        <v>752</v>
      </c>
      <c r="Y1" s="128" t="s">
        <v>19</v>
      </c>
      <c r="Z1" s="128" t="s">
        <v>30</v>
      </c>
      <c r="AA1" s="11"/>
    </row>
    <row r="2" spans="1:27" x14ac:dyDescent="0.2">
      <c r="A2" s="148">
        <v>513910703</v>
      </c>
      <c r="B2" s="148">
        <v>1</v>
      </c>
      <c r="C2" s="146" t="s">
        <v>1452</v>
      </c>
      <c r="D2" s="148"/>
      <c r="E2" s="146"/>
      <c r="F2" s="146" t="s">
        <v>1453</v>
      </c>
      <c r="G2" s="148">
        <v>10004</v>
      </c>
      <c r="H2" s="146" t="s">
        <v>78</v>
      </c>
      <c r="I2" s="146" t="s">
        <v>765</v>
      </c>
      <c r="J2" s="146"/>
      <c r="K2" s="146" t="s">
        <v>53</v>
      </c>
      <c r="L2" s="146"/>
      <c r="M2" s="146"/>
      <c r="N2" s="146" t="s">
        <v>53</v>
      </c>
      <c r="O2" s="146" t="s">
        <v>62</v>
      </c>
      <c r="P2" s="165">
        <v>42571</v>
      </c>
      <c r="Q2" s="146" t="s">
        <v>1203</v>
      </c>
      <c r="R2" s="146" t="s">
        <v>303</v>
      </c>
      <c r="S2" s="146" t="s">
        <v>305</v>
      </c>
      <c r="T2" s="165">
        <v>45565</v>
      </c>
      <c r="U2" s="147">
        <v>3.6469999999999998</v>
      </c>
      <c r="V2" s="166">
        <v>109.193</v>
      </c>
      <c r="W2" s="166">
        <v>398.22584000000001</v>
      </c>
      <c r="X2" s="167">
        <v>1.7085711417206412E-4</v>
      </c>
      <c r="Y2" s="167">
        <v>4.1959999999999997E-2</v>
      </c>
      <c r="Z2" s="167">
        <v>4.7600000000000003E-3</v>
      </c>
    </row>
    <row r="3" spans="1:27" x14ac:dyDescent="0.2">
      <c r="A3" s="148">
        <v>513910703</v>
      </c>
      <c r="B3" s="148">
        <v>1</v>
      </c>
      <c r="C3" s="146" t="s">
        <v>1439</v>
      </c>
      <c r="D3" s="148"/>
      <c r="E3" s="146"/>
      <c r="F3" s="146" t="s">
        <v>1440</v>
      </c>
      <c r="G3" s="148">
        <v>10005</v>
      </c>
      <c r="H3" s="146" t="s">
        <v>78</v>
      </c>
      <c r="I3" s="146" t="s">
        <v>765</v>
      </c>
      <c r="J3" s="146"/>
      <c r="K3" s="146" t="s">
        <v>53</v>
      </c>
      <c r="L3" s="146"/>
      <c r="M3" s="146"/>
      <c r="N3" s="146" t="s">
        <v>53</v>
      </c>
      <c r="O3" s="146" t="s">
        <v>62</v>
      </c>
      <c r="P3" s="165">
        <v>41162</v>
      </c>
      <c r="Q3" s="146" t="s">
        <v>1203</v>
      </c>
      <c r="R3" s="146" t="s">
        <v>303</v>
      </c>
      <c r="S3" s="146" t="s">
        <v>305</v>
      </c>
      <c r="T3" s="165">
        <v>45565</v>
      </c>
      <c r="U3" s="147">
        <v>3.6469999999999998</v>
      </c>
      <c r="V3" s="166">
        <v>72.105000000000004</v>
      </c>
      <c r="W3" s="166">
        <v>262.96785</v>
      </c>
      <c r="X3" s="167">
        <v>6.1476749371853882E-4</v>
      </c>
      <c r="Y3" s="167">
        <v>2.7709999999999999E-2</v>
      </c>
      <c r="Z3" s="167">
        <v>3.14E-3</v>
      </c>
    </row>
    <row r="4" spans="1:27" x14ac:dyDescent="0.2">
      <c r="A4" s="148">
        <v>513910703</v>
      </c>
      <c r="B4" s="148">
        <v>1</v>
      </c>
      <c r="C4" s="146" t="s">
        <v>1441</v>
      </c>
      <c r="D4" s="148"/>
      <c r="E4" s="146"/>
      <c r="F4" s="146" t="s">
        <v>1441</v>
      </c>
      <c r="G4" s="148">
        <v>8351</v>
      </c>
      <c r="H4" s="146" t="s">
        <v>78</v>
      </c>
      <c r="I4" s="146" t="s">
        <v>765</v>
      </c>
      <c r="J4" s="146"/>
      <c r="K4" s="146" t="s">
        <v>53</v>
      </c>
      <c r="L4" s="146"/>
      <c r="M4" s="146"/>
      <c r="N4" s="146" t="s">
        <v>53</v>
      </c>
      <c r="O4" s="146" t="s">
        <v>62</v>
      </c>
      <c r="P4" s="165">
        <v>41087</v>
      </c>
      <c r="Q4" s="146" t="s">
        <v>1203</v>
      </c>
      <c r="R4" s="146" t="s">
        <v>303</v>
      </c>
      <c r="S4" s="146" t="s">
        <v>305</v>
      </c>
      <c r="T4" s="165">
        <v>45565</v>
      </c>
      <c r="U4" s="147">
        <v>3.6469999999999998</v>
      </c>
      <c r="V4" s="166">
        <v>110.271</v>
      </c>
      <c r="W4" s="166">
        <v>402.15828999999997</v>
      </c>
      <c r="X4" s="167">
        <v>1.5674644018905664E-3</v>
      </c>
      <c r="Y4" s="167">
        <v>4.2380000000000001E-2</v>
      </c>
      <c r="Z4" s="167">
        <v>4.7999999999999996E-3</v>
      </c>
    </row>
    <row r="5" spans="1:27" x14ac:dyDescent="0.2">
      <c r="A5" s="148">
        <v>513910703</v>
      </c>
      <c r="B5" s="148">
        <v>1</v>
      </c>
      <c r="C5" s="146" t="s">
        <v>1352</v>
      </c>
      <c r="D5" s="148"/>
      <c r="E5" s="146"/>
      <c r="F5" s="146" t="s">
        <v>1353</v>
      </c>
      <c r="G5" s="148">
        <v>8370</v>
      </c>
      <c r="H5" s="146" t="s">
        <v>78</v>
      </c>
      <c r="I5" s="146" t="s">
        <v>765</v>
      </c>
      <c r="J5" s="146"/>
      <c r="K5" s="146" t="s">
        <v>53</v>
      </c>
      <c r="L5" s="146"/>
      <c r="M5" s="146"/>
      <c r="N5" s="146" t="s">
        <v>53</v>
      </c>
      <c r="O5" s="146" t="s">
        <v>62</v>
      </c>
      <c r="P5" s="165">
        <v>43572</v>
      </c>
      <c r="Q5" s="146" t="s">
        <v>1203</v>
      </c>
      <c r="R5" s="146" t="s">
        <v>303</v>
      </c>
      <c r="S5" s="146" t="s">
        <v>305</v>
      </c>
      <c r="T5" s="165">
        <v>45565</v>
      </c>
      <c r="U5" s="147">
        <v>3.6469999999999998</v>
      </c>
      <c r="V5" s="166">
        <v>361.76900000000001</v>
      </c>
      <c r="W5" s="166">
        <v>1319.36996</v>
      </c>
      <c r="X5" s="167">
        <v>2.1665250575223305E-3</v>
      </c>
      <c r="Y5" s="167">
        <v>0.13902999999999999</v>
      </c>
      <c r="Z5" s="167">
        <v>1.576E-2</v>
      </c>
    </row>
    <row r="6" spans="1:27" x14ac:dyDescent="0.2">
      <c r="A6" s="148">
        <v>513910703</v>
      </c>
      <c r="B6" s="148">
        <v>1</v>
      </c>
      <c r="C6" s="146" t="s">
        <v>1354</v>
      </c>
      <c r="D6" s="148"/>
      <c r="E6" s="146"/>
      <c r="F6" s="146" t="s">
        <v>1355</v>
      </c>
      <c r="G6" s="148">
        <v>8354</v>
      </c>
      <c r="H6" s="146" t="s">
        <v>78</v>
      </c>
      <c r="I6" s="146" t="s">
        <v>280</v>
      </c>
      <c r="J6" s="146"/>
      <c r="K6" s="146" t="s">
        <v>61</v>
      </c>
      <c r="L6" s="146"/>
      <c r="M6" s="146"/>
      <c r="N6" s="146" t="s">
        <v>314</v>
      </c>
      <c r="O6" s="146" t="s">
        <v>62</v>
      </c>
      <c r="P6" s="165">
        <v>43129</v>
      </c>
      <c r="Q6" s="146" t="s">
        <v>1204</v>
      </c>
      <c r="R6" s="146" t="s">
        <v>303</v>
      </c>
      <c r="S6" s="146" t="s">
        <v>305</v>
      </c>
      <c r="T6" s="165">
        <v>45565</v>
      </c>
      <c r="U6" s="147">
        <v>1</v>
      </c>
      <c r="V6" s="166">
        <v>2105.27</v>
      </c>
      <c r="W6" s="166">
        <v>2105.2699400000001</v>
      </c>
      <c r="X6" s="167">
        <v>2.9313036801663062E-3</v>
      </c>
      <c r="Y6" s="167">
        <v>0.22184000000000001</v>
      </c>
      <c r="Z6" s="167">
        <v>2.5149999999999999E-2</v>
      </c>
    </row>
    <row r="7" spans="1:27" x14ac:dyDescent="0.2">
      <c r="A7" s="148">
        <v>513910703</v>
      </c>
      <c r="B7" s="148">
        <v>1</v>
      </c>
      <c r="C7" s="146" t="s">
        <v>1359</v>
      </c>
      <c r="D7" s="148"/>
      <c r="E7" s="146"/>
      <c r="F7" s="146" t="s">
        <v>1359</v>
      </c>
      <c r="G7" s="148">
        <v>8352</v>
      </c>
      <c r="H7" s="146" t="s">
        <v>78</v>
      </c>
      <c r="I7" s="146" t="s">
        <v>241</v>
      </c>
      <c r="J7" s="146"/>
      <c r="K7" s="146" t="s">
        <v>61</v>
      </c>
      <c r="L7" s="146"/>
      <c r="M7" s="146"/>
      <c r="N7" s="146" t="s">
        <v>316</v>
      </c>
      <c r="O7" s="146" t="s">
        <v>62</v>
      </c>
      <c r="P7" s="165">
        <v>42894</v>
      </c>
      <c r="Q7" s="146" t="s">
        <v>1203</v>
      </c>
      <c r="R7" s="146" t="s">
        <v>303</v>
      </c>
      <c r="S7" s="146" t="s">
        <v>305</v>
      </c>
      <c r="T7" s="165">
        <v>45565</v>
      </c>
      <c r="U7" s="147">
        <v>3.6469999999999998</v>
      </c>
      <c r="V7" s="166">
        <v>805.80600000000004</v>
      </c>
      <c r="W7" s="166">
        <v>2938.7733599999997</v>
      </c>
      <c r="X7" s="167">
        <v>1.1688897562298422E-2</v>
      </c>
      <c r="Y7" s="167">
        <v>0.30967</v>
      </c>
      <c r="Z7" s="167">
        <v>3.5099999999999999E-2</v>
      </c>
    </row>
    <row r="8" spans="1:27" x14ac:dyDescent="0.2">
      <c r="A8" s="148">
        <v>513910703</v>
      </c>
      <c r="B8" s="148">
        <v>1</v>
      </c>
      <c r="C8" s="146" t="s">
        <v>1360</v>
      </c>
      <c r="D8" s="148"/>
      <c r="E8" s="146"/>
      <c r="F8" s="146" t="s">
        <v>1361</v>
      </c>
      <c r="G8" s="148">
        <v>8346</v>
      </c>
      <c r="H8" s="146" t="s">
        <v>78</v>
      </c>
      <c r="I8" s="146" t="s">
        <v>242</v>
      </c>
      <c r="J8" s="146"/>
      <c r="K8" s="146" t="s">
        <v>53</v>
      </c>
      <c r="L8" s="146"/>
      <c r="M8" s="146"/>
      <c r="N8" s="146" t="s">
        <v>53</v>
      </c>
      <c r="O8" s="146" t="s">
        <v>62</v>
      </c>
      <c r="P8" s="165">
        <v>43207</v>
      </c>
      <c r="Q8" s="146" t="s">
        <v>1203</v>
      </c>
      <c r="R8" s="146" t="s">
        <v>303</v>
      </c>
      <c r="S8" s="146" t="s">
        <v>305</v>
      </c>
      <c r="T8" s="165">
        <v>45565</v>
      </c>
      <c r="U8" s="147">
        <v>3.6469999999999998</v>
      </c>
      <c r="V8" s="166">
        <v>565.72</v>
      </c>
      <c r="W8" s="166">
        <v>2063.1822400000001</v>
      </c>
      <c r="X8" s="167">
        <v>2.1470295751089953E-4</v>
      </c>
      <c r="Y8" s="167">
        <v>0.21740999999999999</v>
      </c>
      <c r="Z8" s="167">
        <v>2.4649999999999998E-2</v>
      </c>
    </row>
    <row r="9" spans="1:27" x14ac:dyDescent="0.2">
      <c r="A9" s="148">
        <v>513910703</v>
      </c>
      <c r="B9" s="148">
        <v>98</v>
      </c>
      <c r="C9" s="146" t="s">
        <v>1452</v>
      </c>
      <c r="D9" s="148"/>
      <c r="E9" s="146"/>
      <c r="F9" s="146" t="s">
        <v>1453</v>
      </c>
      <c r="G9" s="148">
        <v>10004</v>
      </c>
      <c r="H9" s="146" t="s">
        <v>78</v>
      </c>
      <c r="I9" s="146" t="s">
        <v>765</v>
      </c>
      <c r="J9" s="146"/>
      <c r="K9" s="146" t="s">
        <v>53</v>
      </c>
      <c r="L9" s="146"/>
      <c r="M9" s="146"/>
      <c r="N9" s="146" t="s">
        <v>53</v>
      </c>
      <c r="O9" s="146" t="s">
        <v>62</v>
      </c>
      <c r="P9" s="165">
        <v>42571</v>
      </c>
      <c r="Q9" s="146" t="s">
        <v>1203</v>
      </c>
      <c r="R9" s="146" t="s">
        <v>303</v>
      </c>
      <c r="S9" s="146" t="s">
        <v>305</v>
      </c>
      <c r="T9" s="165">
        <v>45565</v>
      </c>
      <c r="U9" s="147">
        <v>3.6469999999999998</v>
      </c>
      <c r="V9" s="166">
        <v>109.193</v>
      </c>
      <c r="W9" s="166">
        <v>398.22584000000001</v>
      </c>
      <c r="X9" s="167">
        <v>1.7085711417206412E-4</v>
      </c>
      <c r="Y9" s="167">
        <v>3.4860000000000002E-2</v>
      </c>
      <c r="Z9" s="167">
        <v>5.4099999999999999E-3</v>
      </c>
    </row>
    <row r="10" spans="1:27" x14ac:dyDescent="0.2">
      <c r="A10" s="148">
        <v>513910703</v>
      </c>
      <c r="B10" s="148">
        <v>98</v>
      </c>
      <c r="C10" s="146" t="s">
        <v>1439</v>
      </c>
      <c r="D10" s="148"/>
      <c r="E10" s="146"/>
      <c r="F10" s="146" t="s">
        <v>1440</v>
      </c>
      <c r="G10" s="148">
        <v>10005</v>
      </c>
      <c r="H10" s="146" t="s">
        <v>78</v>
      </c>
      <c r="I10" s="146" t="s">
        <v>765</v>
      </c>
      <c r="J10" s="146"/>
      <c r="K10" s="146" t="s">
        <v>53</v>
      </c>
      <c r="L10" s="146"/>
      <c r="M10" s="146"/>
      <c r="N10" s="146" t="s">
        <v>53</v>
      </c>
      <c r="O10" s="146" t="s">
        <v>62</v>
      </c>
      <c r="P10" s="165">
        <v>41162</v>
      </c>
      <c r="Q10" s="146" t="s">
        <v>1203</v>
      </c>
      <c r="R10" s="146" t="s">
        <v>303</v>
      </c>
      <c r="S10" s="146" t="s">
        <v>305</v>
      </c>
      <c r="T10" s="165">
        <v>45565</v>
      </c>
      <c r="U10" s="147">
        <v>3.6469999999999998</v>
      </c>
      <c r="V10" s="166">
        <v>74.805999999999997</v>
      </c>
      <c r="W10" s="166">
        <v>272.81621999999999</v>
      </c>
      <c r="X10" s="167">
        <v>6.377925085086849E-4</v>
      </c>
      <c r="Y10" s="167">
        <v>2.3879999999999998E-2</v>
      </c>
      <c r="Z10" s="167">
        <v>3.7000000000000002E-3</v>
      </c>
    </row>
    <row r="11" spans="1:27" x14ac:dyDescent="0.2">
      <c r="A11" s="148">
        <v>513910703</v>
      </c>
      <c r="B11" s="148">
        <v>98</v>
      </c>
      <c r="C11" s="146" t="s">
        <v>1441</v>
      </c>
      <c r="D11" s="148"/>
      <c r="E11" s="146"/>
      <c r="F11" s="146" t="s">
        <v>1441</v>
      </c>
      <c r="G11" s="148">
        <v>8351</v>
      </c>
      <c r="H11" s="146" t="s">
        <v>78</v>
      </c>
      <c r="I11" s="146" t="s">
        <v>765</v>
      </c>
      <c r="J11" s="146"/>
      <c r="K11" s="146" t="s">
        <v>53</v>
      </c>
      <c r="L11" s="146"/>
      <c r="M11" s="146"/>
      <c r="N11" s="146" t="s">
        <v>53</v>
      </c>
      <c r="O11" s="146" t="s">
        <v>62</v>
      </c>
      <c r="P11" s="165">
        <v>41087</v>
      </c>
      <c r="Q11" s="146" t="s">
        <v>1203</v>
      </c>
      <c r="R11" s="146" t="s">
        <v>303</v>
      </c>
      <c r="S11" s="146" t="s">
        <v>305</v>
      </c>
      <c r="T11" s="165">
        <v>45565</v>
      </c>
      <c r="U11" s="147">
        <v>3.6469999999999998</v>
      </c>
      <c r="V11" s="166">
        <v>106.533</v>
      </c>
      <c r="W11" s="166">
        <v>388.52661999999998</v>
      </c>
      <c r="X11" s="167">
        <v>1.5143331961444729E-3</v>
      </c>
      <c r="Y11" s="167">
        <v>3.4009999999999999E-2</v>
      </c>
      <c r="Z11" s="167">
        <v>5.28E-3</v>
      </c>
    </row>
    <row r="12" spans="1:27" x14ac:dyDescent="0.2">
      <c r="A12" s="148">
        <v>513910703</v>
      </c>
      <c r="B12" s="148">
        <v>98</v>
      </c>
      <c r="C12" s="146" t="s">
        <v>1352</v>
      </c>
      <c r="D12" s="148"/>
      <c r="E12" s="146"/>
      <c r="F12" s="146" t="s">
        <v>1353</v>
      </c>
      <c r="G12" s="148">
        <v>8370</v>
      </c>
      <c r="H12" s="146" t="s">
        <v>78</v>
      </c>
      <c r="I12" s="146" t="s">
        <v>765</v>
      </c>
      <c r="J12" s="146"/>
      <c r="K12" s="146" t="s">
        <v>53</v>
      </c>
      <c r="L12" s="146"/>
      <c r="M12" s="146"/>
      <c r="N12" s="146" t="s">
        <v>53</v>
      </c>
      <c r="O12" s="146" t="s">
        <v>62</v>
      </c>
      <c r="P12" s="165">
        <v>43572</v>
      </c>
      <c r="Q12" s="146" t="s">
        <v>1203</v>
      </c>
      <c r="R12" s="146" t="s">
        <v>303</v>
      </c>
      <c r="S12" s="146" t="s">
        <v>305</v>
      </c>
      <c r="T12" s="165">
        <v>45565</v>
      </c>
      <c r="U12" s="147">
        <v>3.6469999999999998</v>
      </c>
      <c r="V12" s="166">
        <v>271.32600000000002</v>
      </c>
      <c r="W12" s="166">
        <v>989.52483999999993</v>
      </c>
      <c r="X12" s="167">
        <v>1.6248826080981053E-3</v>
      </c>
      <c r="Y12" s="167">
        <v>8.6620000000000003E-2</v>
      </c>
      <c r="Z12" s="167">
        <v>1.3440000000000001E-2</v>
      </c>
    </row>
    <row r="13" spans="1:27" x14ac:dyDescent="0.2">
      <c r="A13" s="148">
        <v>513910703</v>
      </c>
      <c r="B13" s="148">
        <v>98</v>
      </c>
      <c r="C13" s="146" t="s">
        <v>1354</v>
      </c>
      <c r="D13" s="148"/>
      <c r="E13" s="146"/>
      <c r="F13" s="146" t="s">
        <v>1355</v>
      </c>
      <c r="G13" s="148">
        <v>8354</v>
      </c>
      <c r="H13" s="146" t="s">
        <v>78</v>
      </c>
      <c r="I13" s="146" t="s">
        <v>280</v>
      </c>
      <c r="J13" s="146"/>
      <c r="K13" s="146" t="s">
        <v>53</v>
      </c>
      <c r="L13" s="146"/>
      <c r="M13" s="146"/>
      <c r="N13" s="146" t="s">
        <v>53</v>
      </c>
      <c r="O13" s="146" t="s">
        <v>62</v>
      </c>
      <c r="P13" s="165">
        <v>43129</v>
      </c>
      <c r="Q13" s="146" t="s">
        <v>1204</v>
      </c>
      <c r="R13" s="146" t="s">
        <v>303</v>
      </c>
      <c r="S13" s="146" t="s">
        <v>305</v>
      </c>
      <c r="T13" s="165">
        <v>45565</v>
      </c>
      <c r="U13" s="147">
        <v>1</v>
      </c>
      <c r="V13" s="166">
        <v>1473.6869999999999</v>
      </c>
      <c r="W13" s="166">
        <v>1473.6872800000001</v>
      </c>
      <c r="X13" s="167">
        <v>2.05191021815905E-3</v>
      </c>
      <c r="Y13" s="167">
        <v>0.129</v>
      </c>
      <c r="Z13" s="167">
        <v>2.001E-2</v>
      </c>
    </row>
    <row r="14" spans="1:27" x14ac:dyDescent="0.2">
      <c r="A14" s="148">
        <v>513910703</v>
      </c>
      <c r="B14" s="148">
        <v>98</v>
      </c>
      <c r="C14" s="146" t="s">
        <v>1356</v>
      </c>
      <c r="D14" s="148"/>
      <c r="E14" s="146"/>
      <c r="F14" s="146" t="s">
        <v>1357</v>
      </c>
      <c r="G14" s="148">
        <v>10014</v>
      </c>
      <c r="H14" s="146" t="s">
        <v>78</v>
      </c>
      <c r="I14" s="146" t="s">
        <v>280</v>
      </c>
      <c r="J14" s="146"/>
      <c r="K14" s="146" t="s">
        <v>53</v>
      </c>
      <c r="L14" s="146"/>
      <c r="M14" s="146"/>
      <c r="N14" s="146" t="s">
        <v>53</v>
      </c>
      <c r="O14" s="146" t="s">
        <v>62</v>
      </c>
      <c r="P14" s="165">
        <v>43800</v>
      </c>
      <c r="Q14" s="146" t="s">
        <v>1204</v>
      </c>
      <c r="R14" s="146" t="s">
        <v>303</v>
      </c>
      <c r="S14" s="146" t="s">
        <v>305</v>
      </c>
      <c r="T14" s="165">
        <v>45565</v>
      </c>
      <c r="U14" s="147">
        <v>1</v>
      </c>
      <c r="V14" s="166">
        <v>1525.039</v>
      </c>
      <c r="W14" s="166">
        <v>1525.0385700000002</v>
      </c>
      <c r="X14" s="167">
        <v>9.4696349497426903E-4</v>
      </c>
      <c r="Y14" s="167">
        <v>0.13350000000000001</v>
      </c>
      <c r="Z14" s="167">
        <v>2.0709999999999999E-2</v>
      </c>
    </row>
    <row r="15" spans="1:27" x14ac:dyDescent="0.2">
      <c r="A15" s="148">
        <v>513910703</v>
      </c>
      <c r="B15" s="148">
        <v>98</v>
      </c>
      <c r="C15" s="146" t="s">
        <v>1390</v>
      </c>
      <c r="D15" s="148"/>
      <c r="E15" s="146"/>
      <c r="F15" s="146" t="s">
        <v>1358</v>
      </c>
      <c r="G15" s="148">
        <v>3004</v>
      </c>
      <c r="H15" s="146" t="s">
        <v>78</v>
      </c>
      <c r="I15" s="146" t="s">
        <v>281</v>
      </c>
      <c r="J15" s="146"/>
      <c r="K15" s="146" t="s">
        <v>61</v>
      </c>
      <c r="L15" s="146"/>
      <c r="M15" s="146"/>
      <c r="N15" s="146" t="s">
        <v>314</v>
      </c>
      <c r="O15" s="146" t="s">
        <v>62</v>
      </c>
      <c r="P15" s="165">
        <v>42645</v>
      </c>
      <c r="Q15" s="146" t="s">
        <v>1204</v>
      </c>
      <c r="R15" s="146" t="s">
        <v>303</v>
      </c>
      <c r="S15" s="146" t="s">
        <v>305</v>
      </c>
      <c r="T15" s="165">
        <v>45626</v>
      </c>
      <c r="U15" s="147">
        <v>1</v>
      </c>
      <c r="V15" s="166">
        <v>2775.1419999999998</v>
      </c>
      <c r="W15" s="166">
        <v>2775.1416199999994</v>
      </c>
      <c r="X15" s="167">
        <v>0</v>
      </c>
      <c r="Y15" s="167">
        <v>0.24293000000000001</v>
      </c>
      <c r="Z15" s="167">
        <v>3.7679999999999998E-2</v>
      </c>
    </row>
    <row r="16" spans="1:27" x14ac:dyDescent="0.2">
      <c r="A16" s="148">
        <v>513910703</v>
      </c>
      <c r="B16" s="148">
        <v>98</v>
      </c>
      <c r="C16" s="146" t="s">
        <v>1359</v>
      </c>
      <c r="D16" s="148"/>
      <c r="E16" s="146"/>
      <c r="F16" s="146" t="s">
        <v>1359</v>
      </c>
      <c r="G16" s="148">
        <v>8352</v>
      </c>
      <c r="H16" s="146" t="s">
        <v>78</v>
      </c>
      <c r="I16" s="146" t="s">
        <v>241</v>
      </c>
      <c r="J16" s="146"/>
      <c r="K16" s="146" t="s">
        <v>61</v>
      </c>
      <c r="L16" s="146"/>
      <c r="M16" s="146"/>
      <c r="N16" s="146" t="s">
        <v>316</v>
      </c>
      <c r="O16" s="146" t="s">
        <v>62</v>
      </c>
      <c r="P16" s="165">
        <v>42894</v>
      </c>
      <c r="Q16" s="146" t="s">
        <v>1203</v>
      </c>
      <c r="R16" s="146" t="s">
        <v>303</v>
      </c>
      <c r="S16" s="146" t="s">
        <v>305</v>
      </c>
      <c r="T16" s="165">
        <v>45565</v>
      </c>
      <c r="U16" s="147">
        <v>3.6469999999999998</v>
      </c>
      <c r="V16" s="166">
        <v>604.35299999999995</v>
      </c>
      <c r="W16" s="166">
        <v>2204.07429</v>
      </c>
      <c r="X16" s="167">
        <v>8.7666503904148887E-3</v>
      </c>
      <c r="Y16" s="167">
        <v>0.19294</v>
      </c>
      <c r="Z16" s="167">
        <v>2.9929999999999998E-2</v>
      </c>
    </row>
    <row r="17" spans="1:26" x14ac:dyDescent="0.2">
      <c r="A17" s="148">
        <v>513910703</v>
      </c>
      <c r="B17" s="148">
        <v>98</v>
      </c>
      <c r="C17" s="146" t="s">
        <v>1360</v>
      </c>
      <c r="D17" s="148"/>
      <c r="E17" s="146"/>
      <c r="F17" s="146" t="s">
        <v>1361</v>
      </c>
      <c r="G17" s="148">
        <v>8346</v>
      </c>
      <c r="H17" s="146" t="s">
        <v>78</v>
      </c>
      <c r="I17" s="146" t="s">
        <v>242</v>
      </c>
      <c r="J17" s="146"/>
      <c r="K17" s="146" t="s">
        <v>53</v>
      </c>
      <c r="L17" s="146"/>
      <c r="M17" s="146"/>
      <c r="N17" s="146" t="s">
        <v>53</v>
      </c>
      <c r="O17" s="146" t="s">
        <v>62</v>
      </c>
      <c r="P17" s="165">
        <v>43207</v>
      </c>
      <c r="Q17" s="146" t="s">
        <v>1203</v>
      </c>
      <c r="R17" s="146" t="s">
        <v>303</v>
      </c>
      <c r="S17" s="146" t="s">
        <v>305</v>
      </c>
      <c r="T17" s="165">
        <v>45565</v>
      </c>
      <c r="U17" s="147">
        <v>3.6469999999999998</v>
      </c>
      <c r="V17" s="166">
        <v>382.94900000000001</v>
      </c>
      <c r="W17" s="166">
        <v>1396.61474</v>
      </c>
      <c r="X17" s="167">
        <v>1.4533728989372721E-4</v>
      </c>
      <c r="Y17" s="167">
        <v>0.12225999999999999</v>
      </c>
      <c r="Z17" s="167">
        <v>1.8960000000000001E-2</v>
      </c>
    </row>
    <row r="18" spans="1:26" x14ac:dyDescent="0.2">
      <c r="A18" s="148">
        <v>513910703</v>
      </c>
      <c r="B18" s="148">
        <v>108</v>
      </c>
      <c r="C18" s="146" t="s">
        <v>1452</v>
      </c>
      <c r="D18" s="148"/>
      <c r="E18" s="146"/>
      <c r="F18" s="146" t="s">
        <v>1453</v>
      </c>
      <c r="G18" s="148">
        <v>10004</v>
      </c>
      <c r="H18" s="146" t="s">
        <v>78</v>
      </c>
      <c r="I18" s="146" t="s">
        <v>765</v>
      </c>
      <c r="J18" s="146"/>
      <c r="K18" s="146" t="s">
        <v>53</v>
      </c>
      <c r="L18" s="146"/>
      <c r="M18" s="146"/>
      <c r="N18" s="146" t="s">
        <v>53</v>
      </c>
      <c r="O18" s="146" t="s">
        <v>62</v>
      </c>
      <c r="P18" s="165">
        <v>42571</v>
      </c>
      <c r="Q18" s="146" t="s">
        <v>1203</v>
      </c>
      <c r="R18" s="146" t="s">
        <v>303</v>
      </c>
      <c r="S18" s="146" t="s">
        <v>305</v>
      </c>
      <c r="T18" s="165">
        <v>45565</v>
      </c>
      <c r="U18" s="147">
        <v>3.6469999999999998</v>
      </c>
      <c r="V18" s="166">
        <v>222.851</v>
      </c>
      <c r="W18" s="166">
        <v>812.73910000000001</v>
      </c>
      <c r="X18" s="167">
        <v>3.4870240022730052E-4</v>
      </c>
      <c r="Y18" s="167">
        <v>6.0900000000000003E-2</v>
      </c>
      <c r="Z18" s="167">
        <v>6.3200000000000001E-3</v>
      </c>
    </row>
    <row r="19" spans="1:26" x14ac:dyDescent="0.2">
      <c r="A19" s="148">
        <v>513910703</v>
      </c>
      <c r="B19" s="148">
        <v>108</v>
      </c>
      <c r="C19" s="146" t="s">
        <v>1439</v>
      </c>
      <c r="D19" s="148"/>
      <c r="E19" s="146"/>
      <c r="F19" s="146" t="s">
        <v>1440</v>
      </c>
      <c r="G19" s="148">
        <v>10005</v>
      </c>
      <c r="H19" s="146" t="s">
        <v>78</v>
      </c>
      <c r="I19" s="146" t="s">
        <v>765</v>
      </c>
      <c r="J19" s="146"/>
      <c r="K19" s="146" t="s">
        <v>53</v>
      </c>
      <c r="L19" s="146"/>
      <c r="M19" s="146"/>
      <c r="N19" s="146" t="s">
        <v>53</v>
      </c>
      <c r="O19" s="146" t="s">
        <v>62</v>
      </c>
      <c r="P19" s="165">
        <v>41162</v>
      </c>
      <c r="Q19" s="146" t="s">
        <v>1203</v>
      </c>
      <c r="R19" s="146" t="s">
        <v>303</v>
      </c>
      <c r="S19" s="146" t="s">
        <v>305</v>
      </c>
      <c r="T19" s="165">
        <v>45565</v>
      </c>
      <c r="U19" s="147">
        <v>3.6469999999999998</v>
      </c>
      <c r="V19" s="166">
        <v>83.775999999999996</v>
      </c>
      <c r="W19" s="166">
        <v>305.53190999999998</v>
      </c>
      <c r="X19" s="167">
        <v>7.1427417977277662E-4</v>
      </c>
      <c r="Y19" s="167">
        <v>2.2890000000000001E-2</v>
      </c>
      <c r="Z19" s="167">
        <v>2.3800000000000002E-3</v>
      </c>
    </row>
    <row r="20" spans="1:26" x14ac:dyDescent="0.2">
      <c r="A20" s="148">
        <v>513910703</v>
      </c>
      <c r="B20" s="148">
        <v>108</v>
      </c>
      <c r="C20" s="146" t="s">
        <v>1441</v>
      </c>
      <c r="D20" s="148"/>
      <c r="E20" s="146"/>
      <c r="F20" s="146" t="s">
        <v>1441</v>
      </c>
      <c r="G20" s="148">
        <v>8351</v>
      </c>
      <c r="H20" s="146" t="s">
        <v>78</v>
      </c>
      <c r="I20" s="146" t="s">
        <v>765</v>
      </c>
      <c r="J20" s="146"/>
      <c r="K20" s="146" t="s">
        <v>53</v>
      </c>
      <c r="L20" s="146"/>
      <c r="M20" s="146"/>
      <c r="N20" s="146" t="s">
        <v>53</v>
      </c>
      <c r="O20" s="146" t="s">
        <v>62</v>
      </c>
      <c r="P20" s="165">
        <v>41087</v>
      </c>
      <c r="Q20" s="146" t="s">
        <v>1203</v>
      </c>
      <c r="R20" s="146" t="s">
        <v>303</v>
      </c>
      <c r="S20" s="146" t="s">
        <v>305</v>
      </c>
      <c r="T20" s="165">
        <v>45565</v>
      </c>
      <c r="U20" s="147">
        <v>3.6469999999999998</v>
      </c>
      <c r="V20" s="166">
        <v>106.80500000000001</v>
      </c>
      <c r="W20" s="166">
        <v>389.51933000000002</v>
      </c>
      <c r="X20" s="167">
        <v>1.5182024019649604E-3</v>
      </c>
      <c r="Y20" s="167">
        <v>2.9190000000000001E-2</v>
      </c>
      <c r="Z20" s="167">
        <v>3.0300000000000001E-3</v>
      </c>
    </row>
    <row r="21" spans="1:26" x14ac:dyDescent="0.2">
      <c r="A21" s="148">
        <v>513910703</v>
      </c>
      <c r="B21" s="148">
        <v>108</v>
      </c>
      <c r="C21" s="146" t="s">
        <v>1352</v>
      </c>
      <c r="D21" s="148"/>
      <c r="E21" s="146"/>
      <c r="F21" s="146" t="s">
        <v>1353</v>
      </c>
      <c r="G21" s="148">
        <v>8370</v>
      </c>
      <c r="H21" s="146" t="s">
        <v>78</v>
      </c>
      <c r="I21" s="146" t="s">
        <v>765</v>
      </c>
      <c r="J21" s="146"/>
      <c r="K21" s="146" t="s">
        <v>53</v>
      </c>
      <c r="L21" s="146"/>
      <c r="M21" s="146"/>
      <c r="N21" s="146" t="s">
        <v>53</v>
      </c>
      <c r="O21" s="146" t="s">
        <v>62</v>
      </c>
      <c r="P21" s="165">
        <v>43572</v>
      </c>
      <c r="Q21" s="146" t="s">
        <v>1203</v>
      </c>
      <c r="R21" s="146" t="s">
        <v>303</v>
      </c>
      <c r="S21" s="146" t="s">
        <v>305</v>
      </c>
      <c r="T21" s="165">
        <v>45565</v>
      </c>
      <c r="U21" s="147">
        <v>3.6469999999999998</v>
      </c>
      <c r="V21" s="166">
        <v>180.886</v>
      </c>
      <c r="W21" s="166">
        <v>659.69024000000002</v>
      </c>
      <c r="X21" s="167">
        <v>1.0832670027786223E-3</v>
      </c>
      <c r="Y21" s="167">
        <v>4.9430000000000002E-2</v>
      </c>
      <c r="Z21" s="167">
        <v>5.13E-3</v>
      </c>
    </row>
    <row r="22" spans="1:26" x14ac:dyDescent="0.2">
      <c r="A22" s="148">
        <v>513910703</v>
      </c>
      <c r="B22" s="148">
        <v>108</v>
      </c>
      <c r="C22" s="146" t="s">
        <v>1354</v>
      </c>
      <c r="D22" s="148"/>
      <c r="E22" s="146"/>
      <c r="F22" s="146" t="s">
        <v>1355</v>
      </c>
      <c r="G22" s="148">
        <v>8354</v>
      </c>
      <c r="H22" s="146" t="s">
        <v>78</v>
      </c>
      <c r="I22" s="146" t="s">
        <v>280</v>
      </c>
      <c r="J22" s="146"/>
      <c r="K22" s="146" t="s">
        <v>53</v>
      </c>
      <c r="L22" s="146"/>
      <c r="M22" s="146"/>
      <c r="N22" s="146" t="s">
        <v>53</v>
      </c>
      <c r="O22" s="146" t="s">
        <v>62</v>
      </c>
      <c r="P22" s="165">
        <v>43129</v>
      </c>
      <c r="Q22" s="146" t="s">
        <v>1204</v>
      </c>
      <c r="R22" s="146" t="s">
        <v>303</v>
      </c>
      <c r="S22" s="146" t="s">
        <v>305</v>
      </c>
      <c r="T22" s="165">
        <v>45565</v>
      </c>
      <c r="U22" s="147">
        <v>1</v>
      </c>
      <c r="V22" s="166">
        <v>842.10699999999997</v>
      </c>
      <c r="W22" s="166">
        <v>842.10691000000008</v>
      </c>
      <c r="X22" s="167">
        <v>1.1725201246623144E-3</v>
      </c>
      <c r="Y22" s="167">
        <v>6.3100000000000003E-2</v>
      </c>
      <c r="Z22" s="167">
        <v>6.5500000000000003E-3</v>
      </c>
    </row>
    <row r="23" spans="1:26" x14ac:dyDescent="0.2">
      <c r="A23" s="148">
        <v>513910703</v>
      </c>
      <c r="B23" s="148">
        <v>108</v>
      </c>
      <c r="C23" s="146" t="s">
        <v>1356</v>
      </c>
      <c r="D23" s="148"/>
      <c r="E23" s="146"/>
      <c r="F23" s="146" t="s">
        <v>1357</v>
      </c>
      <c r="G23" s="148">
        <v>10014</v>
      </c>
      <c r="H23" s="146" t="s">
        <v>78</v>
      </c>
      <c r="I23" s="146" t="s">
        <v>280</v>
      </c>
      <c r="J23" s="146"/>
      <c r="K23" s="146" t="s">
        <v>53</v>
      </c>
      <c r="L23" s="146"/>
      <c r="M23" s="146"/>
      <c r="N23" s="146" t="s">
        <v>53</v>
      </c>
      <c r="O23" s="146" t="s">
        <v>62</v>
      </c>
      <c r="P23" s="165">
        <v>43800</v>
      </c>
      <c r="Q23" s="146" t="s">
        <v>1204</v>
      </c>
      <c r="R23" s="146" t="s">
        <v>303</v>
      </c>
      <c r="S23" s="146" t="s">
        <v>305</v>
      </c>
      <c r="T23" s="165">
        <v>45565</v>
      </c>
      <c r="U23" s="147">
        <v>1</v>
      </c>
      <c r="V23" s="166">
        <v>871.452</v>
      </c>
      <c r="W23" s="166">
        <v>871.45193999999992</v>
      </c>
      <c r="X23" s="167">
        <v>5.4112199712815369E-4</v>
      </c>
      <c r="Y23" s="167">
        <v>6.5299999999999997E-2</v>
      </c>
      <c r="Z23" s="167">
        <v>6.7799999999999996E-3</v>
      </c>
    </row>
    <row r="24" spans="1:26" x14ac:dyDescent="0.2">
      <c r="A24" s="148">
        <v>513910703</v>
      </c>
      <c r="B24" s="148">
        <v>108</v>
      </c>
      <c r="C24" s="146" t="s">
        <v>1442</v>
      </c>
      <c r="D24" s="148"/>
      <c r="E24" s="146"/>
      <c r="F24" s="146" t="s">
        <v>1443</v>
      </c>
      <c r="G24" s="148">
        <v>10021</v>
      </c>
      <c r="H24" s="146" t="s">
        <v>78</v>
      </c>
      <c r="I24" s="146" t="s">
        <v>765</v>
      </c>
      <c r="J24" s="146"/>
      <c r="K24" s="146" t="s">
        <v>53</v>
      </c>
      <c r="L24" s="146"/>
      <c r="M24" s="146"/>
      <c r="N24" s="146" t="s">
        <v>53</v>
      </c>
      <c r="O24" s="146" t="s">
        <v>62</v>
      </c>
      <c r="P24" s="165">
        <v>44916</v>
      </c>
      <c r="Q24" s="146" t="s">
        <v>1204</v>
      </c>
      <c r="R24" s="146" t="s">
        <v>303</v>
      </c>
      <c r="S24" s="146" t="s">
        <v>305</v>
      </c>
      <c r="T24" s="165">
        <v>45565</v>
      </c>
      <c r="U24" s="147">
        <v>1</v>
      </c>
      <c r="V24" s="166">
        <v>601.76800000000003</v>
      </c>
      <c r="W24" s="166">
        <v>601.76790000000005</v>
      </c>
      <c r="X24" s="167">
        <v>3.607523321730457E-3</v>
      </c>
      <c r="Y24" s="167">
        <v>4.5089999999999998E-2</v>
      </c>
      <c r="Z24" s="167">
        <v>4.6800000000000001E-3</v>
      </c>
    </row>
    <row r="25" spans="1:26" x14ac:dyDescent="0.2">
      <c r="A25" s="148">
        <v>513910703</v>
      </c>
      <c r="B25" s="148">
        <v>108</v>
      </c>
      <c r="C25" s="146" t="s">
        <v>1444</v>
      </c>
      <c r="D25" s="148"/>
      <c r="E25" s="146"/>
      <c r="F25" s="146" t="s">
        <v>1445</v>
      </c>
      <c r="G25" s="148">
        <v>10027</v>
      </c>
      <c r="H25" s="146" t="s">
        <v>78</v>
      </c>
      <c r="I25" s="146" t="s">
        <v>765</v>
      </c>
      <c r="J25" s="146"/>
      <c r="K25" s="146" t="s">
        <v>53</v>
      </c>
      <c r="L25" s="146"/>
      <c r="M25" s="146"/>
      <c r="N25" s="146" t="s">
        <v>53</v>
      </c>
      <c r="O25" s="146" t="s">
        <v>62</v>
      </c>
      <c r="P25" s="165">
        <v>45117</v>
      </c>
      <c r="Q25" s="146" t="s">
        <v>1204</v>
      </c>
      <c r="R25" s="146" t="s">
        <v>303</v>
      </c>
      <c r="S25" s="146" t="s">
        <v>305</v>
      </c>
      <c r="T25" s="165">
        <v>45565</v>
      </c>
      <c r="U25" s="147">
        <v>1</v>
      </c>
      <c r="V25" s="166">
        <v>495.46800000000002</v>
      </c>
      <c r="W25" s="166">
        <v>495.46782000000002</v>
      </c>
      <c r="X25" s="167">
        <v>3.3854586490407869E-3</v>
      </c>
      <c r="Y25" s="167">
        <v>3.7130000000000003E-2</v>
      </c>
      <c r="Z25" s="167">
        <v>3.8500000000000001E-3</v>
      </c>
    </row>
    <row r="26" spans="1:26" x14ac:dyDescent="0.2">
      <c r="A26" s="148">
        <v>513910703</v>
      </c>
      <c r="B26" s="148">
        <v>108</v>
      </c>
      <c r="C26" s="146" t="s">
        <v>1390</v>
      </c>
      <c r="D26" s="148"/>
      <c r="E26" s="146"/>
      <c r="F26" s="146" t="s">
        <v>1358</v>
      </c>
      <c r="G26" s="148">
        <v>3004</v>
      </c>
      <c r="H26" s="146" t="s">
        <v>78</v>
      </c>
      <c r="I26" s="146" t="s">
        <v>281</v>
      </c>
      <c r="J26" s="146"/>
      <c r="K26" s="146" t="s">
        <v>61</v>
      </c>
      <c r="L26" s="146"/>
      <c r="M26" s="146"/>
      <c r="N26" s="146" t="s">
        <v>317</v>
      </c>
      <c r="O26" s="146" t="s">
        <v>62</v>
      </c>
      <c r="P26" s="165">
        <v>42645</v>
      </c>
      <c r="Q26" s="146" t="s">
        <v>1204</v>
      </c>
      <c r="R26" s="146" t="s">
        <v>303</v>
      </c>
      <c r="S26" s="146" t="s">
        <v>305</v>
      </c>
      <c r="T26" s="165">
        <v>45626</v>
      </c>
      <c r="U26" s="147">
        <v>1</v>
      </c>
      <c r="V26" s="166">
        <v>2849.68</v>
      </c>
      <c r="W26" s="166">
        <v>2849.6801199999995</v>
      </c>
      <c r="X26" s="167">
        <v>0</v>
      </c>
      <c r="Y26" s="167">
        <v>0.21354000000000001</v>
      </c>
      <c r="Z26" s="167">
        <v>2.2159999999999999E-2</v>
      </c>
    </row>
    <row r="27" spans="1:26" x14ac:dyDescent="0.2">
      <c r="A27" s="148">
        <v>513910703</v>
      </c>
      <c r="B27" s="148">
        <v>108</v>
      </c>
      <c r="C27" s="146" t="s">
        <v>1446</v>
      </c>
      <c r="D27" s="148"/>
      <c r="E27" s="146"/>
      <c r="F27" s="146" t="s">
        <v>1447</v>
      </c>
      <c r="G27" s="148">
        <v>10023</v>
      </c>
      <c r="H27" s="146" t="s">
        <v>78</v>
      </c>
      <c r="I27" s="146" t="s">
        <v>765</v>
      </c>
      <c r="J27" s="146"/>
      <c r="K27" s="146" t="s">
        <v>61</v>
      </c>
      <c r="L27" s="146"/>
      <c r="M27" s="146"/>
      <c r="N27" s="146" t="s">
        <v>314</v>
      </c>
      <c r="O27" s="146" t="s">
        <v>62</v>
      </c>
      <c r="P27" s="165">
        <v>45096</v>
      </c>
      <c r="Q27" s="146" t="s">
        <v>1203</v>
      </c>
      <c r="R27" s="146" t="s">
        <v>303</v>
      </c>
      <c r="S27" s="146" t="s">
        <v>305</v>
      </c>
      <c r="T27" s="165">
        <v>45565</v>
      </c>
      <c r="U27" s="147">
        <v>3.6469999999999998</v>
      </c>
      <c r="V27" s="166">
        <v>545.12800000000004</v>
      </c>
      <c r="W27" s="166">
        <v>1988.0830800000001</v>
      </c>
      <c r="X27" s="167">
        <v>1.143368615805689E-4</v>
      </c>
      <c r="Y27" s="167">
        <v>0.14896999999999999</v>
      </c>
      <c r="Z27" s="167">
        <v>1.546E-2</v>
      </c>
    </row>
    <row r="28" spans="1:26" x14ac:dyDescent="0.2">
      <c r="A28" s="148">
        <v>513910703</v>
      </c>
      <c r="B28" s="148">
        <v>108</v>
      </c>
      <c r="C28" s="146" t="s">
        <v>1448</v>
      </c>
      <c r="D28" s="148"/>
      <c r="E28" s="146"/>
      <c r="F28" s="146" t="s">
        <v>1449</v>
      </c>
      <c r="G28" s="148">
        <v>10012</v>
      </c>
      <c r="H28" s="146" t="s">
        <v>78</v>
      </c>
      <c r="I28" s="146" t="s">
        <v>765</v>
      </c>
      <c r="J28" s="146"/>
      <c r="K28" s="146" t="s">
        <v>61</v>
      </c>
      <c r="L28" s="146"/>
      <c r="M28" s="146"/>
      <c r="N28" s="146" t="s">
        <v>314</v>
      </c>
      <c r="O28" s="146" t="s">
        <v>62</v>
      </c>
      <c r="P28" s="165">
        <v>44546</v>
      </c>
      <c r="Q28" s="146" t="s">
        <v>1203</v>
      </c>
      <c r="R28" s="146" t="s">
        <v>303</v>
      </c>
      <c r="S28" s="146" t="s">
        <v>305</v>
      </c>
      <c r="T28" s="165">
        <v>45565</v>
      </c>
      <c r="U28" s="147">
        <v>3.6469999999999998</v>
      </c>
      <c r="V28" s="166">
        <v>165.42599999999999</v>
      </c>
      <c r="W28" s="166">
        <v>603.30925000000002</v>
      </c>
      <c r="X28" s="167">
        <v>3.3655306122448979E-5</v>
      </c>
      <c r="Y28" s="167">
        <v>4.521E-2</v>
      </c>
      <c r="Z28" s="167">
        <v>4.6899999999999997E-3</v>
      </c>
    </row>
    <row r="29" spans="1:26" x14ac:dyDescent="0.2">
      <c r="A29" s="148">
        <v>513910703</v>
      </c>
      <c r="B29" s="148">
        <v>108</v>
      </c>
      <c r="C29" s="146" t="s">
        <v>1450</v>
      </c>
      <c r="D29" s="148"/>
      <c r="E29" s="146"/>
      <c r="F29" s="146" t="s">
        <v>1451</v>
      </c>
      <c r="G29" s="148">
        <v>10007</v>
      </c>
      <c r="H29" s="146" t="s">
        <v>78</v>
      </c>
      <c r="I29" s="146" t="s">
        <v>242</v>
      </c>
      <c r="J29" s="146"/>
      <c r="K29" s="146" t="s">
        <v>61</v>
      </c>
      <c r="L29" s="146"/>
      <c r="M29" s="146"/>
      <c r="N29" s="146" t="s">
        <v>314</v>
      </c>
      <c r="O29" s="146" t="s">
        <v>62</v>
      </c>
      <c r="P29" s="165">
        <v>44433</v>
      </c>
      <c r="Q29" s="146" t="s">
        <v>1203</v>
      </c>
      <c r="R29" s="146" t="s">
        <v>303</v>
      </c>
      <c r="S29" s="146" t="s">
        <v>305</v>
      </c>
      <c r="T29" s="165">
        <v>45565</v>
      </c>
      <c r="U29" s="147">
        <v>3.6469999999999998</v>
      </c>
      <c r="V29" s="166">
        <v>173.047</v>
      </c>
      <c r="W29" s="166">
        <v>631.10205000000008</v>
      </c>
      <c r="X29" s="167">
        <v>2.602463054187192E-5</v>
      </c>
      <c r="Y29" s="167">
        <v>4.7289999999999999E-2</v>
      </c>
      <c r="Z29" s="167">
        <v>4.9100000000000003E-3</v>
      </c>
    </row>
    <row r="30" spans="1:26" x14ac:dyDescent="0.2">
      <c r="A30" s="148">
        <v>513910703</v>
      </c>
      <c r="B30" s="148">
        <v>108</v>
      </c>
      <c r="C30" s="146" t="s">
        <v>1359</v>
      </c>
      <c r="D30" s="148"/>
      <c r="E30" s="146"/>
      <c r="F30" s="146" t="s">
        <v>1359</v>
      </c>
      <c r="G30" s="148">
        <v>8352</v>
      </c>
      <c r="H30" s="146" t="s">
        <v>78</v>
      </c>
      <c r="I30" s="146" t="s">
        <v>241</v>
      </c>
      <c r="J30" s="146"/>
      <c r="K30" s="146" t="s">
        <v>61</v>
      </c>
      <c r="L30" s="146"/>
      <c r="M30" s="146"/>
      <c r="N30" s="146" t="s">
        <v>316</v>
      </c>
      <c r="O30" s="146" t="s">
        <v>62</v>
      </c>
      <c r="P30" s="165">
        <v>42894</v>
      </c>
      <c r="Q30" s="146" t="s">
        <v>1203</v>
      </c>
      <c r="R30" s="146" t="s">
        <v>303</v>
      </c>
      <c r="S30" s="146" t="s">
        <v>305</v>
      </c>
      <c r="T30" s="165">
        <v>45565</v>
      </c>
      <c r="U30" s="147">
        <v>3.6469999999999998</v>
      </c>
      <c r="V30" s="166">
        <v>402.90300000000002</v>
      </c>
      <c r="W30" s="166">
        <v>1469.3875</v>
      </c>
      <c r="X30" s="167">
        <v>5.8444520472866919E-3</v>
      </c>
      <c r="Y30" s="167">
        <v>0.11011</v>
      </c>
      <c r="Z30" s="167">
        <v>1.1429999999999999E-2</v>
      </c>
    </row>
    <row r="31" spans="1:26" x14ac:dyDescent="0.2">
      <c r="A31" s="148">
        <v>513910703</v>
      </c>
      <c r="B31" s="148">
        <v>108</v>
      </c>
      <c r="C31" s="146" t="s">
        <v>1360</v>
      </c>
      <c r="D31" s="148"/>
      <c r="E31" s="146"/>
      <c r="F31" s="146" t="s">
        <v>1361</v>
      </c>
      <c r="G31" s="148">
        <v>8346</v>
      </c>
      <c r="H31" s="146" t="s">
        <v>78</v>
      </c>
      <c r="I31" s="146" t="s">
        <v>242</v>
      </c>
      <c r="J31" s="146"/>
      <c r="K31" s="146" t="s">
        <v>61</v>
      </c>
      <c r="L31" s="146"/>
      <c r="M31" s="146"/>
      <c r="N31" s="146" t="s">
        <v>102</v>
      </c>
      <c r="O31" s="146" t="s">
        <v>62</v>
      </c>
      <c r="P31" s="165">
        <v>43207</v>
      </c>
      <c r="Q31" s="146" t="s">
        <v>1203</v>
      </c>
      <c r="R31" s="146" t="s">
        <v>303</v>
      </c>
      <c r="S31" s="146" t="s">
        <v>305</v>
      </c>
      <c r="T31" s="165">
        <v>45565</v>
      </c>
      <c r="U31" s="147">
        <v>3.6469999999999998</v>
      </c>
      <c r="V31" s="166">
        <v>226.28800000000001</v>
      </c>
      <c r="W31" s="166">
        <v>825.27170999999998</v>
      </c>
      <c r="X31" s="167">
        <v>8.5881059045707519E-5</v>
      </c>
      <c r="Y31" s="167">
        <v>6.1839999999999999E-2</v>
      </c>
      <c r="Z31" s="167">
        <v>6.4200000000000004E-3</v>
      </c>
    </row>
    <row r="32" spans="1:26" x14ac:dyDescent="0.2">
      <c r="A32" s="148">
        <v>513910703</v>
      </c>
      <c r="B32" s="150">
        <v>12895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</row>
    <row r="33" spans="1:26" x14ac:dyDescent="0.2">
      <c r="A33" s="11"/>
      <c r="B33" s="11"/>
      <c r="C33" s="11"/>
      <c r="D33" s="11"/>
      <c r="E33" s="11"/>
      <c r="F33" s="122"/>
      <c r="G33" s="11"/>
      <c r="H33" s="11"/>
      <c r="I33" s="11"/>
      <c r="J33" s="11"/>
      <c r="K33" s="11"/>
      <c r="L33" s="122"/>
      <c r="M33" s="11"/>
      <c r="N33" s="11"/>
      <c r="O33" s="11"/>
      <c r="P33" s="162"/>
      <c r="Q33" s="11"/>
      <c r="R33" s="11"/>
      <c r="S33" s="11"/>
      <c r="T33" s="162"/>
      <c r="U33" s="11"/>
      <c r="V33" s="152"/>
      <c r="W33" s="152"/>
      <c r="X33" s="160"/>
      <c r="Y33" s="160"/>
      <c r="Z33" s="160"/>
    </row>
    <row r="34" spans="1:26" x14ac:dyDescent="0.2">
      <c r="A34" s="11"/>
      <c r="B34" s="11"/>
      <c r="C34" s="11"/>
      <c r="D34" s="11"/>
      <c r="E34" s="11"/>
      <c r="F34" s="122"/>
      <c r="G34" s="11"/>
      <c r="H34" s="11"/>
      <c r="I34" s="11"/>
      <c r="J34" s="11"/>
      <c r="K34" s="11"/>
      <c r="L34" s="122"/>
      <c r="M34" s="11"/>
      <c r="N34" s="11"/>
      <c r="O34" s="11"/>
      <c r="P34" s="162"/>
      <c r="Q34" s="11"/>
      <c r="R34" s="11"/>
      <c r="S34" s="11"/>
      <c r="T34" s="162"/>
      <c r="U34" s="11"/>
      <c r="V34" s="152"/>
      <c r="W34" s="152"/>
      <c r="X34" s="160"/>
      <c r="Y34" s="160"/>
      <c r="Z34" s="160"/>
    </row>
    <row r="35" spans="1:26" x14ac:dyDescent="0.2">
      <c r="A35" s="11"/>
      <c r="B35" s="11"/>
      <c r="C35" s="11"/>
      <c r="D35" s="11"/>
      <c r="E35" s="11"/>
      <c r="F35" s="122"/>
      <c r="G35" s="11"/>
      <c r="H35" s="11"/>
      <c r="I35" s="11"/>
      <c r="J35" s="11"/>
      <c r="K35" s="11"/>
      <c r="L35" s="122"/>
      <c r="M35" s="11"/>
      <c r="N35" s="11"/>
      <c r="O35" s="11"/>
      <c r="P35" s="162"/>
      <c r="Q35" s="11"/>
      <c r="R35" s="11"/>
      <c r="S35" s="11"/>
      <c r="T35" s="162"/>
      <c r="U35" s="11"/>
      <c r="V35" s="152"/>
      <c r="W35" s="152"/>
      <c r="X35" s="160"/>
      <c r="Y35" s="160"/>
      <c r="Z35" s="160"/>
    </row>
    <row r="36" spans="1:26" x14ac:dyDescent="0.2">
      <c r="A36" s="11"/>
      <c r="B36" s="11"/>
      <c r="C36" s="11"/>
      <c r="D36" s="11"/>
      <c r="E36" s="11"/>
      <c r="F36" s="122"/>
      <c r="G36" s="11"/>
      <c r="H36" s="11"/>
      <c r="I36" s="11"/>
      <c r="J36" s="11"/>
      <c r="K36" s="11"/>
      <c r="L36" s="122"/>
      <c r="M36" s="11"/>
      <c r="N36" s="11"/>
      <c r="O36" s="11"/>
      <c r="P36" s="162"/>
      <c r="Q36" s="11"/>
      <c r="R36" s="11"/>
      <c r="S36" s="11"/>
      <c r="T36" s="162"/>
      <c r="U36" s="11"/>
      <c r="V36" s="152"/>
      <c r="W36" s="152"/>
      <c r="X36" s="160"/>
      <c r="Y36" s="160"/>
      <c r="Z36" s="160"/>
    </row>
    <row r="37" spans="1:26" x14ac:dyDescent="0.2">
      <c r="A37" s="11"/>
      <c r="B37" s="11"/>
      <c r="C37" s="11"/>
      <c r="D37" s="11"/>
      <c r="E37" s="11"/>
      <c r="F37" s="122"/>
      <c r="G37" s="11"/>
      <c r="H37" s="11"/>
      <c r="I37" s="11"/>
      <c r="J37" s="11"/>
      <c r="K37" s="11"/>
      <c r="L37" s="122"/>
      <c r="M37" s="11"/>
      <c r="N37" s="11"/>
      <c r="O37" s="11"/>
      <c r="P37" s="162"/>
      <c r="Q37" s="11"/>
      <c r="R37" s="11"/>
      <c r="S37" s="11"/>
      <c r="T37" s="162"/>
      <c r="U37" s="11"/>
      <c r="V37" s="152"/>
      <c r="W37" s="152"/>
      <c r="X37" s="160"/>
      <c r="Y37" s="160"/>
      <c r="Z37" s="160"/>
    </row>
    <row r="38" spans="1:26" x14ac:dyDescent="0.2">
      <c r="A38" s="11"/>
      <c r="B38" s="11"/>
      <c r="C38" s="11"/>
      <c r="D38" s="11"/>
      <c r="E38" s="11"/>
      <c r="F38" s="122"/>
      <c r="G38" s="11"/>
      <c r="H38" s="11"/>
      <c r="I38" s="11"/>
      <c r="J38" s="11"/>
      <c r="K38" s="11"/>
      <c r="L38" s="122"/>
      <c r="M38" s="11"/>
      <c r="N38" s="11"/>
      <c r="O38" s="11"/>
      <c r="P38" s="162"/>
      <c r="Q38" s="11"/>
      <c r="R38" s="11"/>
      <c r="S38" s="11"/>
      <c r="T38" s="162"/>
      <c r="U38" s="11"/>
      <c r="V38" s="152"/>
      <c r="W38" s="152"/>
      <c r="X38" s="160"/>
      <c r="Y38" s="160"/>
      <c r="Z38" s="160"/>
    </row>
    <row r="39" spans="1:26" x14ac:dyDescent="0.2">
      <c r="A39" s="11"/>
      <c r="B39" s="11"/>
      <c r="C39" s="11"/>
      <c r="D39" s="11"/>
      <c r="E39" s="11"/>
      <c r="F39" s="122"/>
      <c r="G39" s="11"/>
      <c r="H39" s="11"/>
      <c r="I39" s="11"/>
      <c r="J39" s="11"/>
      <c r="K39" s="11"/>
      <c r="L39" s="122"/>
      <c r="M39" s="11"/>
      <c r="N39" s="11"/>
      <c r="O39" s="11"/>
      <c r="P39" s="162"/>
      <c r="Q39" s="11"/>
      <c r="R39" s="11"/>
      <c r="S39" s="11"/>
      <c r="T39" s="162"/>
      <c r="U39" s="11"/>
      <c r="V39" s="152"/>
      <c r="W39" s="152"/>
      <c r="X39" s="160"/>
      <c r="Y39" s="160"/>
      <c r="Z39" s="160"/>
    </row>
    <row r="40" spans="1:26" x14ac:dyDescent="0.2">
      <c r="A40" s="11"/>
      <c r="B40" s="11"/>
      <c r="C40" s="11"/>
      <c r="D40" s="11"/>
      <c r="E40" s="11"/>
      <c r="F40" s="122"/>
      <c r="G40" s="11"/>
      <c r="H40" s="11"/>
      <c r="I40" s="11"/>
      <c r="J40" s="11"/>
      <c r="K40" s="11"/>
      <c r="L40" s="122"/>
      <c r="M40" s="11"/>
      <c r="N40" s="11"/>
      <c r="O40" s="11"/>
      <c r="P40" s="162"/>
      <c r="Q40" s="11"/>
      <c r="R40" s="11"/>
      <c r="S40" s="11"/>
      <c r="T40" s="162"/>
      <c r="U40" s="11"/>
      <c r="V40" s="152"/>
      <c r="W40" s="152"/>
      <c r="X40" s="160"/>
      <c r="Y40" s="160"/>
      <c r="Z40" s="160"/>
    </row>
    <row r="41" spans="1:26" x14ac:dyDescent="0.2">
      <c r="A41" s="11"/>
      <c r="B41" s="11"/>
      <c r="C41" s="11"/>
      <c r="D41" s="11"/>
      <c r="E41" s="11"/>
      <c r="F41" s="122"/>
      <c r="G41" s="11"/>
      <c r="H41" s="11"/>
      <c r="I41" s="11"/>
      <c r="J41" s="11"/>
      <c r="K41" s="11"/>
      <c r="L41" s="122"/>
      <c r="M41" s="11"/>
      <c r="N41" s="11"/>
      <c r="O41" s="11"/>
      <c r="P41" s="162"/>
      <c r="Q41" s="11"/>
      <c r="R41" s="11"/>
      <c r="S41" s="11"/>
      <c r="T41" s="162"/>
      <c r="U41" s="11"/>
      <c r="V41" s="152"/>
      <c r="W41" s="152"/>
      <c r="X41" s="160"/>
      <c r="Y41" s="160"/>
      <c r="Z41" s="160"/>
    </row>
    <row r="42" spans="1:26" x14ac:dyDescent="0.2">
      <c r="A42" s="11"/>
      <c r="B42" s="11"/>
      <c r="C42" s="11"/>
      <c r="D42" s="11"/>
      <c r="E42" s="11"/>
      <c r="F42" s="122"/>
      <c r="G42" s="11"/>
      <c r="H42" s="11"/>
      <c r="I42" s="11"/>
      <c r="J42" s="11"/>
      <c r="K42" s="11"/>
      <c r="L42" s="122"/>
      <c r="M42" s="11"/>
      <c r="N42" s="11"/>
      <c r="O42" s="11"/>
      <c r="P42" s="162"/>
      <c r="Q42" s="11"/>
      <c r="R42" s="11"/>
      <c r="S42" s="11"/>
      <c r="T42" s="162"/>
      <c r="U42" s="11"/>
      <c r="V42" s="152"/>
      <c r="W42" s="152"/>
      <c r="X42" s="160"/>
      <c r="Y42" s="160"/>
      <c r="Z42" s="160"/>
    </row>
    <row r="43" spans="1:26" x14ac:dyDescent="0.2">
      <c r="A43" s="11"/>
      <c r="B43" s="11"/>
      <c r="C43" s="11"/>
      <c r="D43" s="11"/>
      <c r="E43" s="11"/>
      <c r="F43" s="122"/>
      <c r="G43" s="11"/>
      <c r="H43" s="11"/>
      <c r="I43" s="11"/>
      <c r="J43" s="11"/>
      <c r="K43" s="11"/>
      <c r="L43" s="122"/>
      <c r="M43" s="11"/>
      <c r="N43" s="11"/>
      <c r="O43" s="11"/>
      <c r="P43" s="162"/>
      <c r="Q43" s="11"/>
      <c r="R43" s="11"/>
      <c r="S43" s="11"/>
      <c r="T43" s="162"/>
      <c r="U43" s="11"/>
      <c r="V43" s="152"/>
      <c r="W43" s="152"/>
      <c r="X43" s="160"/>
      <c r="Y43" s="160"/>
      <c r="Z43" s="160"/>
    </row>
    <row r="44" spans="1:26" x14ac:dyDescent="0.2">
      <c r="A44" s="11"/>
      <c r="B44" s="11"/>
      <c r="C44" s="11"/>
      <c r="D44" s="11"/>
      <c r="E44" s="11"/>
      <c r="F44" s="122"/>
      <c r="G44" s="11"/>
      <c r="H44" s="11"/>
      <c r="I44" s="11"/>
      <c r="J44" s="11"/>
      <c r="K44" s="11"/>
      <c r="L44" s="122"/>
      <c r="M44" s="11"/>
      <c r="N44" s="11"/>
      <c r="O44" s="11"/>
      <c r="P44" s="162"/>
      <c r="Q44" s="11"/>
      <c r="R44" s="11"/>
      <c r="S44" s="11"/>
      <c r="T44" s="162"/>
      <c r="U44" s="11"/>
      <c r="V44" s="152"/>
      <c r="W44" s="152"/>
      <c r="X44" s="160"/>
      <c r="Y44" s="160"/>
      <c r="Z44" s="160"/>
    </row>
    <row r="45" spans="1:26" x14ac:dyDescent="0.2">
      <c r="A45" s="11"/>
      <c r="B45" s="11"/>
      <c r="C45" s="11"/>
      <c r="D45" s="11"/>
      <c r="E45" s="11"/>
      <c r="F45" s="122"/>
      <c r="G45" s="11"/>
      <c r="H45" s="11"/>
      <c r="I45" s="11"/>
      <c r="J45" s="11"/>
      <c r="K45" s="11"/>
      <c r="L45" s="122"/>
      <c r="M45" s="11"/>
      <c r="N45" s="11"/>
      <c r="O45" s="11"/>
      <c r="P45" s="162"/>
      <c r="Q45" s="11"/>
      <c r="R45" s="11"/>
      <c r="S45" s="11"/>
      <c r="T45" s="162"/>
      <c r="U45" s="11"/>
      <c r="V45" s="152"/>
      <c r="W45" s="152"/>
      <c r="X45" s="160"/>
      <c r="Y45" s="160"/>
      <c r="Z45" s="160"/>
    </row>
    <row r="46" spans="1:26" x14ac:dyDescent="0.2">
      <c r="A46" s="11"/>
      <c r="B46" s="11"/>
      <c r="C46" s="11"/>
      <c r="D46" s="11"/>
      <c r="E46" s="11"/>
      <c r="F46" s="122"/>
      <c r="G46" s="11"/>
      <c r="H46" s="11"/>
      <c r="I46" s="11"/>
      <c r="J46" s="11"/>
      <c r="K46" s="11"/>
      <c r="L46" s="122"/>
      <c r="M46" s="11"/>
      <c r="N46" s="11"/>
      <c r="O46" s="11"/>
      <c r="P46" s="162"/>
      <c r="Q46" s="11"/>
      <c r="R46" s="11"/>
      <c r="S46" s="11"/>
      <c r="T46" s="162"/>
      <c r="U46" s="11"/>
      <c r="V46" s="152"/>
      <c r="W46" s="152"/>
      <c r="X46" s="160"/>
      <c r="Y46" s="160"/>
      <c r="Z46" s="160"/>
    </row>
    <row r="47" spans="1:26" x14ac:dyDescent="0.2">
      <c r="A47" s="11"/>
      <c r="B47" s="11"/>
      <c r="C47" s="11"/>
      <c r="D47" s="11"/>
      <c r="E47" s="11"/>
      <c r="F47" s="122"/>
      <c r="G47" s="11"/>
      <c r="H47" s="11"/>
      <c r="I47" s="11"/>
      <c r="J47" s="11"/>
      <c r="K47" s="11"/>
      <c r="L47" s="122"/>
      <c r="M47" s="11"/>
      <c r="N47" s="11"/>
      <c r="O47" s="11"/>
      <c r="P47" s="162"/>
      <c r="Q47" s="11"/>
      <c r="R47" s="11"/>
      <c r="S47" s="11"/>
      <c r="T47" s="162"/>
      <c r="U47" s="11"/>
      <c r="V47" s="152"/>
      <c r="W47" s="152"/>
      <c r="X47" s="160"/>
      <c r="Y47" s="160"/>
      <c r="Z47" s="160"/>
    </row>
    <row r="48" spans="1:26" x14ac:dyDescent="0.2">
      <c r="A48" s="11"/>
      <c r="B48" s="11"/>
      <c r="C48" s="11"/>
      <c r="D48" s="11"/>
      <c r="E48" s="11"/>
      <c r="F48" s="122"/>
      <c r="G48" s="11"/>
      <c r="H48" s="11"/>
      <c r="I48" s="11"/>
      <c r="J48" s="11"/>
      <c r="K48" s="11"/>
      <c r="L48" s="122"/>
      <c r="M48" s="11"/>
      <c r="N48" s="11"/>
      <c r="O48" s="11"/>
      <c r="P48" s="162"/>
      <c r="Q48" s="11"/>
      <c r="R48" s="11"/>
      <c r="S48" s="11"/>
      <c r="T48" s="162"/>
      <c r="U48" s="11"/>
      <c r="V48" s="152"/>
      <c r="W48" s="152"/>
      <c r="X48" s="160"/>
      <c r="Y48" s="160"/>
      <c r="Z48" s="160"/>
    </row>
    <row r="49" spans="1:26" x14ac:dyDescent="0.2">
      <c r="A49" s="11"/>
      <c r="B49" s="11"/>
      <c r="C49" s="11"/>
      <c r="D49" s="11"/>
      <c r="E49" s="11"/>
      <c r="F49" s="122"/>
      <c r="G49" s="11"/>
      <c r="H49" s="11"/>
      <c r="I49" s="11"/>
      <c r="J49" s="11"/>
      <c r="K49" s="11"/>
      <c r="L49" s="122"/>
      <c r="M49" s="11"/>
      <c r="N49" s="11"/>
      <c r="O49" s="11"/>
      <c r="P49" s="162"/>
      <c r="Q49" s="11"/>
      <c r="R49" s="11"/>
      <c r="S49" s="11"/>
      <c r="T49" s="162"/>
      <c r="U49" s="11"/>
      <c r="V49" s="152"/>
      <c r="W49" s="152"/>
      <c r="X49" s="160"/>
      <c r="Y49" s="160"/>
      <c r="Z49" s="160"/>
    </row>
    <row r="50" spans="1:26" x14ac:dyDescent="0.2">
      <c r="A50" s="11"/>
      <c r="B50" s="11"/>
      <c r="C50" s="11"/>
      <c r="D50" s="11"/>
      <c r="E50" s="11"/>
      <c r="F50" s="122"/>
      <c r="G50" s="11"/>
      <c r="H50" s="11"/>
      <c r="I50" s="11"/>
      <c r="J50" s="11"/>
      <c r="K50" s="11"/>
      <c r="L50" s="122"/>
      <c r="M50" s="11"/>
      <c r="N50" s="11"/>
      <c r="O50" s="11"/>
      <c r="P50" s="162"/>
      <c r="Q50" s="11"/>
      <c r="R50" s="11"/>
      <c r="S50" s="11"/>
      <c r="T50" s="162"/>
      <c r="U50" s="11"/>
      <c r="V50" s="152"/>
      <c r="W50" s="152"/>
      <c r="X50" s="160"/>
      <c r="Y50" s="160"/>
      <c r="Z50" s="160"/>
    </row>
    <row r="51" spans="1:26" x14ac:dyDescent="0.2">
      <c r="A51" s="11"/>
      <c r="B51" s="11"/>
      <c r="C51" s="11"/>
      <c r="D51" s="11"/>
      <c r="E51" s="11"/>
      <c r="F51" s="122"/>
      <c r="G51" s="11"/>
      <c r="H51" s="11"/>
      <c r="I51" s="11"/>
      <c r="J51" s="11"/>
      <c r="K51" s="11"/>
      <c r="L51" s="122"/>
      <c r="M51" s="11"/>
      <c r="N51" s="11"/>
      <c r="O51" s="11"/>
      <c r="P51" s="162"/>
      <c r="Q51" s="11"/>
      <c r="R51" s="11"/>
      <c r="S51" s="11"/>
      <c r="T51" s="162"/>
      <c r="U51" s="11"/>
      <c r="V51" s="152"/>
      <c r="W51" s="152"/>
      <c r="X51" s="160"/>
      <c r="Y51" s="160"/>
      <c r="Z51" s="160"/>
    </row>
    <row r="52" spans="1:26" x14ac:dyDescent="0.2">
      <c r="A52" s="11"/>
      <c r="B52" s="11"/>
      <c r="C52" s="11"/>
      <c r="D52" s="11"/>
      <c r="E52" s="11"/>
      <c r="F52" s="122"/>
      <c r="G52" s="11"/>
      <c r="H52" s="11"/>
      <c r="I52" s="11"/>
      <c r="J52" s="11"/>
      <c r="K52" s="11"/>
      <c r="L52" s="122"/>
      <c r="M52" s="11"/>
      <c r="N52" s="11"/>
      <c r="O52" s="11"/>
      <c r="P52" s="162"/>
      <c r="Q52" s="11"/>
      <c r="R52" s="11"/>
      <c r="S52" s="11"/>
      <c r="T52" s="162"/>
      <c r="U52" s="11"/>
      <c r="V52" s="152"/>
      <c r="W52" s="152"/>
      <c r="X52" s="160"/>
      <c r="Y52" s="160"/>
      <c r="Z52" s="160"/>
    </row>
    <row r="53" spans="1:26" x14ac:dyDescent="0.2">
      <c r="A53" s="11"/>
      <c r="B53" s="11"/>
      <c r="C53" s="11"/>
      <c r="D53" s="11"/>
      <c r="E53" s="11"/>
      <c r="F53" s="122"/>
      <c r="G53" s="11"/>
      <c r="H53" s="11"/>
      <c r="I53" s="11"/>
      <c r="J53" s="11"/>
      <c r="K53" s="11"/>
      <c r="L53" s="122"/>
      <c r="M53" s="11"/>
      <c r="N53" s="11"/>
      <c r="O53" s="11"/>
      <c r="P53" s="162"/>
      <c r="Q53" s="11"/>
      <c r="R53" s="11"/>
      <c r="S53" s="11"/>
      <c r="T53" s="162"/>
      <c r="U53" s="11"/>
      <c r="V53" s="152"/>
      <c r="W53" s="152"/>
      <c r="X53" s="160"/>
      <c r="Y53" s="160"/>
      <c r="Z53" s="160"/>
    </row>
    <row r="54" spans="1:26" x14ac:dyDescent="0.2">
      <c r="A54" s="11"/>
      <c r="B54" s="11"/>
      <c r="C54" s="11"/>
      <c r="D54" s="11"/>
      <c r="E54" s="11"/>
      <c r="F54" s="122"/>
      <c r="G54" s="11"/>
      <c r="H54" s="11"/>
      <c r="I54" s="11"/>
      <c r="J54" s="11"/>
      <c r="K54" s="11"/>
      <c r="L54" s="122"/>
      <c r="M54" s="11"/>
      <c r="N54" s="11"/>
      <c r="O54" s="11"/>
      <c r="P54" s="162"/>
      <c r="Q54" s="11"/>
      <c r="R54" s="11"/>
      <c r="S54" s="11"/>
      <c r="T54" s="162"/>
      <c r="U54" s="11"/>
      <c r="V54" s="152"/>
      <c r="W54" s="152"/>
      <c r="X54" s="160"/>
      <c r="Y54" s="160"/>
      <c r="Z54" s="160"/>
    </row>
    <row r="55" spans="1:26" x14ac:dyDescent="0.2">
      <c r="A55" s="11"/>
      <c r="B55" s="11"/>
      <c r="C55" s="11"/>
      <c r="D55" s="11"/>
      <c r="E55" s="11"/>
      <c r="F55" s="122"/>
      <c r="G55" s="11"/>
      <c r="H55" s="11"/>
      <c r="I55" s="11"/>
      <c r="J55" s="11"/>
      <c r="K55" s="11"/>
      <c r="L55" s="122"/>
      <c r="M55" s="11"/>
      <c r="N55" s="11"/>
      <c r="O55" s="11"/>
      <c r="P55" s="162"/>
      <c r="Q55" s="11"/>
      <c r="R55" s="11"/>
      <c r="S55" s="11"/>
      <c r="T55" s="162"/>
      <c r="U55" s="11"/>
      <c r="V55" s="152"/>
      <c r="W55" s="152"/>
      <c r="X55" s="160"/>
      <c r="Y55" s="160"/>
      <c r="Z55" s="160"/>
    </row>
    <row r="56" spans="1:26" x14ac:dyDescent="0.2">
      <c r="A56" s="11"/>
      <c r="B56" s="11"/>
      <c r="C56" s="11"/>
      <c r="D56" s="11"/>
      <c r="E56" s="11"/>
      <c r="F56" s="122"/>
      <c r="G56" s="11"/>
      <c r="H56" s="11"/>
      <c r="I56" s="11"/>
      <c r="J56" s="11"/>
      <c r="K56" s="11"/>
      <c r="L56" s="122"/>
      <c r="M56" s="11"/>
      <c r="N56" s="11"/>
      <c r="O56" s="11"/>
      <c r="P56" s="162"/>
      <c r="Q56" s="11"/>
      <c r="R56" s="11"/>
      <c r="S56" s="11"/>
      <c r="T56" s="162"/>
      <c r="U56" s="11"/>
      <c r="V56" s="152"/>
      <c r="W56" s="152"/>
      <c r="X56" s="160"/>
      <c r="Y56" s="160"/>
      <c r="Z56" s="160"/>
    </row>
    <row r="57" spans="1:26" x14ac:dyDescent="0.2">
      <c r="A57" s="11"/>
      <c r="B57" s="11"/>
      <c r="C57" s="11"/>
      <c r="D57" s="11"/>
      <c r="E57" s="11"/>
      <c r="F57" s="122"/>
      <c r="G57" s="11"/>
      <c r="H57" s="11"/>
      <c r="I57" s="11"/>
      <c r="J57" s="11"/>
      <c r="K57" s="11"/>
      <c r="L57" s="122"/>
      <c r="M57" s="11"/>
      <c r="N57" s="11"/>
      <c r="O57" s="11"/>
      <c r="P57" s="162"/>
      <c r="Q57" s="11"/>
      <c r="R57" s="11"/>
      <c r="S57" s="11"/>
      <c r="T57" s="162"/>
      <c r="U57" s="11"/>
      <c r="V57" s="152"/>
      <c r="W57" s="152"/>
      <c r="X57" s="160"/>
      <c r="Y57" s="160"/>
      <c r="Z57" s="160"/>
    </row>
    <row r="58" spans="1:26" x14ac:dyDescent="0.2">
      <c r="A58" s="11"/>
      <c r="B58" s="11"/>
      <c r="C58" s="11"/>
      <c r="D58" s="11"/>
      <c r="E58" s="11"/>
      <c r="F58" s="122"/>
      <c r="G58" s="11"/>
      <c r="H58" s="11"/>
      <c r="I58" s="11"/>
      <c r="J58" s="11"/>
      <c r="K58" s="11"/>
      <c r="L58" s="122"/>
      <c r="M58" s="11"/>
      <c r="N58" s="11"/>
      <c r="O58" s="11"/>
      <c r="P58" s="162"/>
      <c r="Q58" s="11"/>
      <c r="R58" s="11"/>
      <c r="S58" s="11"/>
      <c r="T58" s="162"/>
      <c r="U58" s="11"/>
      <c r="V58" s="152"/>
      <c r="W58" s="152"/>
      <c r="X58" s="160"/>
      <c r="Y58" s="160"/>
      <c r="Z58" s="160"/>
    </row>
    <row r="59" spans="1:26" x14ac:dyDescent="0.2">
      <c r="A59" s="11"/>
      <c r="B59" s="11"/>
      <c r="C59" s="11"/>
      <c r="D59" s="11"/>
      <c r="E59" s="11"/>
      <c r="F59" s="122"/>
      <c r="G59" s="11"/>
      <c r="H59" s="11"/>
      <c r="I59" s="11"/>
      <c r="J59" s="11"/>
      <c r="K59" s="11"/>
      <c r="L59" s="122"/>
      <c r="M59" s="11"/>
      <c r="N59" s="11"/>
      <c r="O59" s="11"/>
      <c r="P59" s="162"/>
      <c r="Q59" s="11"/>
      <c r="R59" s="11"/>
      <c r="S59" s="11"/>
      <c r="T59" s="162"/>
      <c r="U59" s="11"/>
      <c r="V59" s="152"/>
      <c r="W59" s="152"/>
      <c r="X59" s="160"/>
      <c r="Y59" s="160"/>
      <c r="Z59" s="160"/>
    </row>
    <row r="60" spans="1:26" x14ac:dyDescent="0.2">
      <c r="A60" s="11"/>
      <c r="B60" s="11"/>
      <c r="C60" s="11"/>
      <c r="D60" s="11"/>
      <c r="E60" s="11"/>
      <c r="F60" s="122"/>
      <c r="G60" s="11"/>
      <c r="H60" s="11"/>
      <c r="I60" s="11"/>
      <c r="J60" s="11"/>
      <c r="K60" s="11"/>
      <c r="L60" s="122"/>
      <c r="M60" s="11"/>
      <c r="N60" s="11"/>
      <c r="O60" s="11"/>
      <c r="P60" s="162"/>
      <c r="Q60" s="11"/>
      <c r="R60" s="11"/>
      <c r="S60" s="11"/>
      <c r="T60" s="162"/>
      <c r="U60" s="11"/>
      <c r="V60" s="152"/>
      <c r="W60" s="152"/>
      <c r="X60" s="160"/>
      <c r="Y60" s="160"/>
      <c r="Z60" s="160"/>
    </row>
    <row r="61" spans="1:26" x14ac:dyDescent="0.2">
      <c r="A61" s="11"/>
      <c r="B61" s="11"/>
      <c r="C61" s="11"/>
      <c r="D61" s="11"/>
      <c r="E61" s="11"/>
      <c r="F61" s="122"/>
      <c r="G61" s="11"/>
      <c r="H61" s="11"/>
      <c r="I61" s="11"/>
      <c r="J61" s="11"/>
      <c r="K61" s="11"/>
      <c r="L61" s="122"/>
      <c r="M61" s="11"/>
      <c r="N61" s="11"/>
      <c r="O61" s="11"/>
      <c r="P61" s="162"/>
      <c r="Q61" s="11"/>
      <c r="R61" s="11"/>
      <c r="S61" s="11"/>
      <c r="T61" s="162"/>
      <c r="U61" s="11"/>
      <c r="V61" s="152"/>
      <c r="W61" s="152"/>
      <c r="X61" s="160"/>
      <c r="Y61" s="160"/>
      <c r="Z61" s="160"/>
    </row>
    <row r="62" spans="1:26" x14ac:dyDescent="0.2">
      <c r="A62" s="11"/>
      <c r="B62" s="11"/>
      <c r="C62" s="11"/>
      <c r="D62" s="11"/>
      <c r="E62" s="11"/>
      <c r="F62" s="122"/>
      <c r="G62" s="11"/>
      <c r="H62" s="11"/>
      <c r="I62" s="11"/>
      <c r="J62" s="11"/>
      <c r="K62" s="11"/>
      <c r="L62" s="122"/>
      <c r="M62" s="11"/>
      <c r="N62" s="11"/>
      <c r="O62" s="11"/>
      <c r="P62" s="162"/>
      <c r="Q62" s="11"/>
      <c r="R62" s="11"/>
      <c r="S62" s="11"/>
      <c r="T62" s="162"/>
      <c r="U62" s="11"/>
      <c r="V62" s="152"/>
      <c r="W62" s="152"/>
      <c r="X62" s="160"/>
      <c r="Y62" s="160"/>
      <c r="Z62" s="160"/>
    </row>
    <row r="63" spans="1:26" x14ac:dyDescent="0.2">
      <c r="A63" s="11"/>
      <c r="B63" s="11"/>
      <c r="C63" s="11"/>
      <c r="D63" s="11"/>
      <c r="E63" s="11"/>
      <c r="F63" s="122"/>
      <c r="G63" s="11"/>
      <c r="H63" s="11"/>
      <c r="I63" s="11"/>
      <c r="J63" s="11"/>
      <c r="K63" s="11"/>
      <c r="L63" s="122"/>
      <c r="M63" s="11"/>
      <c r="N63" s="11"/>
      <c r="O63" s="11"/>
      <c r="P63" s="162"/>
      <c r="Q63" s="11"/>
      <c r="R63" s="11"/>
      <c r="S63" s="11"/>
      <c r="T63" s="162"/>
      <c r="U63" s="11"/>
      <c r="V63" s="152"/>
      <c r="W63" s="152"/>
      <c r="X63" s="160"/>
      <c r="Y63" s="160"/>
      <c r="Z63" s="160"/>
    </row>
    <row r="64" spans="1:26" x14ac:dyDescent="0.2">
      <c r="A64" s="11"/>
      <c r="B64" s="11"/>
      <c r="C64" s="11"/>
      <c r="D64" s="11"/>
      <c r="E64" s="11"/>
      <c r="F64" s="122"/>
      <c r="G64" s="11"/>
      <c r="H64" s="11"/>
      <c r="I64" s="11"/>
      <c r="J64" s="11"/>
      <c r="K64" s="11"/>
      <c r="L64" s="122"/>
      <c r="M64" s="11"/>
      <c r="N64" s="11"/>
      <c r="O64" s="11"/>
      <c r="P64" s="162"/>
      <c r="Q64" s="11"/>
      <c r="R64" s="11"/>
      <c r="S64" s="11"/>
      <c r="T64" s="162"/>
      <c r="U64" s="11"/>
      <c r="V64" s="152"/>
      <c r="W64" s="152"/>
      <c r="X64" s="160"/>
      <c r="Y64" s="160"/>
      <c r="Z64" s="160"/>
    </row>
    <row r="65" spans="1:26" x14ac:dyDescent="0.2">
      <c r="A65" s="11"/>
      <c r="B65" s="11"/>
      <c r="C65" s="11"/>
      <c r="D65" s="11"/>
      <c r="E65" s="11"/>
      <c r="F65" s="122"/>
      <c r="G65" s="11"/>
      <c r="H65" s="11"/>
      <c r="I65" s="11"/>
      <c r="J65" s="11"/>
      <c r="K65" s="11"/>
      <c r="L65" s="122"/>
      <c r="M65" s="11"/>
      <c r="N65" s="11"/>
      <c r="O65" s="11"/>
      <c r="P65" s="162"/>
      <c r="Q65" s="11"/>
      <c r="R65" s="11"/>
      <c r="S65" s="11"/>
      <c r="T65" s="162"/>
      <c r="U65" s="11"/>
      <c r="V65" s="152"/>
      <c r="W65" s="152"/>
      <c r="X65" s="160"/>
      <c r="Y65" s="160"/>
      <c r="Z65" s="160"/>
    </row>
    <row r="66" spans="1:26" x14ac:dyDescent="0.2">
      <c r="A66" s="11"/>
      <c r="B66" s="11"/>
      <c r="C66" s="11"/>
      <c r="D66" s="11"/>
      <c r="E66" s="11"/>
      <c r="F66" s="122"/>
      <c r="G66" s="11"/>
      <c r="H66" s="11"/>
      <c r="I66" s="11"/>
      <c r="J66" s="11"/>
      <c r="K66" s="11"/>
      <c r="L66" s="122"/>
      <c r="M66" s="11"/>
      <c r="N66" s="11"/>
      <c r="O66" s="11"/>
      <c r="P66" s="162"/>
      <c r="Q66" s="11"/>
      <c r="R66" s="11"/>
      <c r="S66" s="11"/>
      <c r="T66" s="162"/>
      <c r="U66" s="11"/>
      <c r="V66" s="152"/>
      <c r="W66" s="152"/>
      <c r="X66" s="160"/>
      <c r="Y66" s="160"/>
      <c r="Z66" s="160"/>
    </row>
    <row r="67" spans="1:26" x14ac:dyDescent="0.2">
      <c r="A67" s="11"/>
      <c r="B67" s="11"/>
      <c r="C67" s="11"/>
      <c r="D67" s="11"/>
      <c r="E67" s="11"/>
      <c r="F67" s="122"/>
      <c r="G67" s="11"/>
      <c r="H67" s="11"/>
      <c r="I67" s="11"/>
      <c r="J67" s="11"/>
      <c r="K67" s="11"/>
      <c r="L67" s="122"/>
      <c r="M67" s="11"/>
      <c r="N67" s="11"/>
      <c r="O67" s="11"/>
      <c r="P67" s="162"/>
      <c r="Q67" s="11"/>
      <c r="R67" s="11"/>
      <c r="S67" s="11"/>
      <c r="T67" s="162"/>
      <c r="U67" s="11"/>
      <c r="V67" s="152"/>
      <c r="W67" s="152"/>
      <c r="X67" s="160"/>
      <c r="Y67" s="160"/>
      <c r="Z67" s="160"/>
    </row>
    <row r="68" spans="1:26" x14ac:dyDescent="0.2">
      <c r="A68" s="11"/>
      <c r="B68" s="11"/>
      <c r="C68" s="11"/>
      <c r="D68" s="11"/>
      <c r="E68" s="11"/>
      <c r="F68" s="122"/>
      <c r="G68" s="11"/>
      <c r="H68" s="11"/>
      <c r="I68" s="11"/>
      <c r="J68" s="11"/>
      <c r="K68" s="11"/>
      <c r="L68" s="122"/>
      <c r="M68" s="11"/>
      <c r="N68" s="11"/>
      <c r="O68" s="11"/>
      <c r="P68" s="162"/>
      <c r="Q68" s="11"/>
      <c r="R68" s="11"/>
      <c r="S68" s="11"/>
      <c r="T68" s="162"/>
      <c r="U68" s="11"/>
      <c r="V68" s="152"/>
      <c r="W68" s="152"/>
      <c r="X68" s="160"/>
      <c r="Y68" s="160"/>
      <c r="Z68" s="160"/>
    </row>
    <row r="69" spans="1:26" x14ac:dyDescent="0.2">
      <c r="A69" s="11"/>
      <c r="B69" s="11"/>
      <c r="C69" s="11"/>
      <c r="D69" s="11"/>
      <c r="E69" s="11"/>
      <c r="F69" s="122"/>
      <c r="G69" s="11"/>
      <c r="H69" s="11"/>
      <c r="I69" s="11"/>
      <c r="J69" s="11"/>
      <c r="K69" s="11"/>
      <c r="L69" s="122"/>
      <c r="M69" s="11"/>
      <c r="N69" s="11"/>
      <c r="O69" s="11"/>
      <c r="P69" s="162"/>
      <c r="Q69" s="11"/>
      <c r="R69" s="11"/>
      <c r="S69" s="11"/>
      <c r="T69" s="162"/>
      <c r="U69" s="11"/>
      <c r="V69" s="152"/>
      <c r="W69" s="152"/>
      <c r="X69" s="160"/>
      <c r="Y69" s="160"/>
      <c r="Z69" s="160"/>
    </row>
    <row r="70" spans="1:26" x14ac:dyDescent="0.2">
      <c r="A70" s="11"/>
      <c r="B70" s="11"/>
      <c r="C70" s="11"/>
      <c r="D70" s="11"/>
      <c r="E70" s="11"/>
      <c r="F70" s="122"/>
      <c r="G70" s="11"/>
      <c r="H70" s="11"/>
      <c r="I70" s="11"/>
      <c r="J70" s="11"/>
      <c r="K70" s="11"/>
      <c r="L70" s="122"/>
      <c r="M70" s="11"/>
      <c r="N70" s="11"/>
      <c r="O70" s="11"/>
      <c r="P70" s="162"/>
      <c r="Q70" s="11"/>
      <c r="R70" s="11"/>
      <c r="S70" s="11"/>
      <c r="T70" s="162"/>
      <c r="U70" s="11"/>
      <c r="V70" s="152"/>
      <c r="W70" s="152"/>
      <c r="X70" s="160"/>
      <c r="Y70" s="160"/>
      <c r="Z70" s="160"/>
    </row>
    <row r="71" spans="1:26" x14ac:dyDescent="0.2">
      <c r="A71" s="11"/>
      <c r="B71" s="11"/>
      <c r="C71" s="11"/>
      <c r="D71" s="11"/>
      <c r="E71" s="11"/>
      <c r="F71" s="122"/>
      <c r="G71" s="11"/>
      <c r="H71" s="11"/>
      <c r="I71" s="11"/>
      <c r="J71" s="11"/>
      <c r="K71" s="11"/>
      <c r="L71" s="122"/>
      <c r="M71" s="11"/>
      <c r="N71" s="11"/>
      <c r="O71" s="11"/>
      <c r="P71" s="162"/>
      <c r="Q71" s="11"/>
      <c r="R71" s="11"/>
      <c r="S71" s="11"/>
      <c r="T71" s="162"/>
      <c r="U71" s="11"/>
      <c r="V71" s="152"/>
      <c r="W71" s="152"/>
      <c r="X71" s="160"/>
      <c r="Y71" s="160"/>
      <c r="Z71" s="160"/>
    </row>
    <row r="72" spans="1:26" x14ac:dyDescent="0.2">
      <c r="A72" s="11"/>
      <c r="B72" s="11"/>
      <c r="C72" s="11"/>
      <c r="D72" s="11"/>
      <c r="E72" s="11"/>
      <c r="F72" s="122"/>
      <c r="G72" s="11"/>
      <c r="H72" s="11"/>
      <c r="I72" s="11"/>
      <c r="J72" s="11"/>
      <c r="K72" s="11"/>
      <c r="L72" s="122"/>
      <c r="M72" s="11"/>
      <c r="N72" s="11"/>
      <c r="O72" s="11"/>
      <c r="P72" s="162"/>
      <c r="Q72" s="11"/>
      <c r="R72" s="11"/>
      <c r="S72" s="11"/>
      <c r="T72" s="162"/>
      <c r="U72" s="11"/>
      <c r="V72" s="152"/>
      <c r="W72" s="152"/>
      <c r="X72" s="160"/>
      <c r="Y72" s="160"/>
      <c r="Z72" s="160"/>
    </row>
    <row r="73" spans="1:26" x14ac:dyDescent="0.2">
      <c r="A73" s="11"/>
      <c r="B73" s="11"/>
      <c r="C73" s="11"/>
      <c r="D73" s="11"/>
      <c r="E73" s="11"/>
      <c r="F73" s="122"/>
      <c r="G73" s="11"/>
      <c r="H73" s="11"/>
      <c r="I73" s="11"/>
      <c r="J73" s="11"/>
      <c r="K73" s="11"/>
      <c r="L73" s="122"/>
      <c r="M73" s="11"/>
      <c r="N73" s="11"/>
      <c r="O73" s="11"/>
      <c r="P73" s="162"/>
      <c r="Q73" s="11"/>
      <c r="R73" s="11"/>
      <c r="S73" s="11"/>
      <c r="T73" s="162"/>
      <c r="U73" s="11"/>
      <c r="V73" s="152"/>
      <c r="W73" s="152"/>
      <c r="X73" s="160"/>
      <c r="Y73" s="160"/>
      <c r="Z73" s="160"/>
    </row>
    <row r="74" spans="1:26" x14ac:dyDescent="0.2">
      <c r="A74" s="11"/>
      <c r="B74" s="11"/>
      <c r="C74" s="11"/>
      <c r="D74" s="11"/>
      <c r="E74" s="11"/>
      <c r="F74" s="122"/>
      <c r="G74" s="11"/>
      <c r="H74" s="11"/>
      <c r="I74" s="11"/>
      <c r="J74" s="11"/>
      <c r="K74" s="11"/>
      <c r="L74" s="122"/>
      <c r="M74" s="11"/>
      <c r="N74" s="11"/>
      <c r="O74" s="11"/>
      <c r="P74" s="162"/>
      <c r="Q74" s="11"/>
      <c r="R74" s="11"/>
      <c r="S74" s="11"/>
      <c r="T74" s="162"/>
      <c r="U74" s="11"/>
      <c r="V74" s="152"/>
      <c r="W74" s="152"/>
      <c r="X74" s="160"/>
      <c r="Y74" s="160"/>
      <c r="Z74" s="160"/>
    </row>
    <row r="75" spans="1:26" x14ac:dyDescent="0.2">
      <c r="A75" s="11"/>
      <c r="B75" s="11"/>
      <c r="C75" s="11"/>
      <c r="D75" s="11"/>
      <c r="E75" s="11"/>
      <c r="F75" s="122"/>
      <c r="G75" s="11"/>
      <c r="H75" s="11"/>
      <c r="I75" s="11"/>
      <c r="J75" s="11"/>
      <c r="K75" s="11"/>
      <c r="L75" s="122"/>
      <c r="M75" s="11"/>
      <c r="N75" s="11"/>
      <c r="O75" s="11"/>
      <c r="P75" s="162"/>
      <c r="Q75" s="11"/>
      <c r="R75" s="11"/>
      <c r="S75" s="11"/>
      <c r="T75" s="162"/>
      <c r="U75" s="11"/>
      <c r="V75" s="152"/>
      <c r="W75" s="152"/>
      <c r="X75" s="160"/>
      <c r="Y75" s="160"/>
      <c r="Z75" s="160"/>
    </row>
    <row r="76" spans="1:26" x14ac:dyDescent="0.2">
      <c r="A76" s="11"/>
      <c r="B76" s="11"/>
      <c r="C76" s="11"/>
      <c r="D76" s="11"/>
      <c r="E76" s="11"/>
      <c r="F76" s="122"/>
      <c r="G76" s="11"/>
      <c r="H76" s="11"/>
      <c r="I76" s="11"/>
      <c r="J76" s="11"/>
      <c r="K76" s="11"/>
      <c r="L76" s="122"/>
      <c r="M76" s="11"/>
      <c r="N76" s="11"/>
      <c r="O76" s="11"/>
      <c r="P76" s="162"/>
      <c r="Q76" s="11"/>
      <c r="R76" s="11"/>
      <c r="S76" s="11"/>
      <c r="T76" s="162"/>
      <c r="U76" s="11"/>
      <c r="V76" s="152"/>
      <c r="W76" s="152"/>
      <c r="X76" s="160"/>
      <c r="Y76" s="160"/>
      <c r="Z76" s="160"/>
    </row>
    <row r="77" spans="1:26" x14ac:dyDescent="0.2">
      <c r="A77" s="11"/>
      <c r="B77" s="11"/>
      <c r="C77" s="11"/>
      <c r="D77" s="11"/>
      <c r="E77" s="11"/>
      <c r="F77" s="122"/>
      <c r="G77" s="11"/>
      <c r="H77" s="11"/>
      <c r="I77" s="11"/>
      <c r="J77" s="11"/>
      <c r="K77" s="11"/>
      <c r="L77" s="122"/>
      <c r="M77" s="11"/>
      <c r="N77" s="11"/>
      <c r="O77" s="11"/>
      <c r="P77" s="162"/>
      <c r="Q77" s="11"/>
      <c r="R77" s="11"/>
      <c r="S77" s="11"/>
      <c r="T77" s="162"/>
      <c r="U77" s="11"/>
      <c r="V77" s="152"/>
      <c r="W77" s="152"/>
      <c r="X77" s="160"/>
      <c r="Y77" s="160"/>
      <c r="Z77" s="160"/>
    </row>
    <row r="78" spans="1:26" x14ac:dyDescent="0.2">
      <c r="A78" s="11"/>
      <c r="B78" s="11"/>
      <c r="C78" s="11"/>
      <c r="D78" s="11"/>
      <c r="E78" s="11"/>
      <c r="F78" s="122"/>
      <c r="G78" s="11"/>
      <c r="H78" s="11"/>
      <c r="I78" s="11"/>
      <c r="J78" s="11"/>
      <c r="K78" s="11"/>
      <c r="L78" s="122"/>
      <c r="M78" s="11"/>
      <c r="N78" s="11"/>
      <c r="O78" s="11"/>
      <c r="P78" s="162"/>
      <c r="Q78" s="11"/>
      <c r="R78" s="11"/>
      <c r="S78" s="11"/>
      <c r="T78" s="162"/>
      <c r="U78" s="11"/>
      <c r="V78" s="152"/>
      <c r="W78" s="152"/>
      <c r="X78" s="160"/>
      <c r="Y78" s="160"/>
      <c r="Z78" s="160"/>
    </row>
    <row r="79" spans="1:26" x14ac:dyDescent="0.2">
      <c r="A79" s="11"/>
      <c r="B79" s="11"/>
      <c r="C79" s="11"/>
      <c r="D79" s="11"/>
      <c r="E79" s="11"/>
      <c r="F79" s="122"/>
      <c r="G79" s="11"/>
      <c r="H79" s="11"/>
      <c r="I79" s="11"/>
      <c r="J79" s="11"/>
      <c r="K79" s="11"/>
      <c r="L79" s="122"/>
      <c r="M79" s="11"/>
      <c r="N79" s="11"/>
      <c r="O79" s="11"/>
      <c r="P79" s="162"/>
      <c r="Q79" s="11"/>
      <c r="R79" s="11"/>
      <c r="S79" s="11"/>
      <c r="T79" s="162"/>
      <c r="U79" s="11"/>
      <c r="V79" s="152"/>
      <c r="W79" s="152"/>
      <c r="X79" s="160"/>
      <c r="Y79" s="160"/>
      <c r="Z79" s="160"/>
    </row>
    <row r="80" spans="1:26" x14ac:dyDescent="0.2">
      <c r="A80" s="11"/>
      <c r="B80" s="11"/>
      <c r="C80" s="11"/>
      <c r="D80" s="11"/>
      <c r="E80" s="11"/>
      <c r="F80" s="122"/>
      <c r="G80" s="11"/>
      <c r="H80" s="11"/>
      <c r="I80" s="11"/>
      <c r="J80" s="11"/>
      <c r="K80" s="11"/>
      <c r="L80" s="122"/>
      <c r="M80" s="11"/>
      <c r="N80" s="11"/>
      <c r="O80" s="11"/>
      <c r="P80" s="162"/>
      <c r="Q80" s="11"/>
      <c r="R80" s="11"/>
      <c r="S80" s="11"/>
      <c r="T80" s="162"/>
      <c r="U80" s="11"/>
      <c r="V80" s="152"/>
      <c r="W80" s="152"/>
      <c r="X80" s="160"/>
      <c r="Y80" s="160"/>
      <c r="Z80" s="160"/>
    </row>
    <row r="81" spans="1:26" x14ac:dyDescent="0.2">
      <c r="A81" s="11"/>
      <c r="B81" s="11"/>
      <c r="C81" s="11"/>
      <c r="D81" s="11"/>
      <c r="E81" s="11"/>
      <c r="F81" s="122"/>
      <c r="G81" s="11"/>
      <c r="H81" s="11"/>
      <c r="I81" s="11"/>
      <c r="J81" s="11"/>
      <c r="K81" s="11"/>
      <c r="L81" s="122"/>
      <c r="M81" s="11"/>
      <c r="N81" s="11"/>
      <c r="O81" s="11"/>
      <c r="P81" s="162"/>
      <c r="Q81" s="11"/>
      <c r="R81" s="11"/>
      <c r="S81" s="11"/>
      <c r="T81" s="162"/>
      <c r="U81" s="11"/>
      <c r="V81" s="152"/>
      <c r="W81" s="152"/>
      <c r="X81" s="160"/>
      <c r="Y81" s="160"/>
      <c r="Z81" s="160"/>
    </row>
    <row r="82" spans="1:26" x14ac:dyDescent="0.2">
      <c r="A82" s="11"/>
      <c r="B82" s="11"/>
      <c r="C82" s="11"/>
      <c r="D82" s="11"/>
      <c r="E82" s="11"/>
      <c r="F82" s="122"/>
      <c r="G82" s="11"/>
      <c r="H82" s="11"/>
      <c r="I82" s="11"/>
      <c r="J82" s="11"/>
      <c r="K82" s="11"/>
      <c r="L82" s="122"/>
      <c r="M82" s="11"/>
      <c r="N82" s="11"/>
      <c r="O82" s="11"/>
      <c r="P82" s="162"/>
      <c r="Q82" s="11"/>
      <c r="R82" s="11"/>
      <c r="S82" s="11"/>
      <c r="T82" s="162"/>
      <c r="U82" s="11"/>
      <c r="V82" s="152"/>
      <c r="W82" s="152"/>
      <c r="X82" s="160"/>
      <c r="Y82" s="160"/>
      <c r="Z82" s="160"/>
    </row>
    <row r="83" spans="1:26" x14ac:dyDescent="0.2">
      <c r="A83" s="11"/>
      <c r="B83" s="11"/>
      <c r="C83" s="11"/>
      <c r="D83" s="11"/>
      <c r="E83" s="11"/>
      <c r="F83" s="122"/>
      <c r="G83" s="11"/>
      <c r="H83" s="11"/>
      <c r="I83" s="11"/>
      <c r="J83" s="11"/>
      <c r="K83" s="11"/>
      <c r="L83" s="122"/>
      <c r="M83" s="11"/>
      <c r="N83" s="11"/>
      <c r="O83" s="11"/>
      <c r="P83" s="162"/>
      <c r="Q83" s="11"/>
      <c r="R83" s="11"/>
      <c r="S83" s="11"/>
      <c r="T83" s="162"/>
      <c r="U83" s="11"/>
      <c r="V83" s="152"/>
      <c r="W83" s="152"/>
      <c r="X83" s="160"/>
      <c r="Y83" s="160"/>
      <c r="Z83" s="160"/>
    </row>
    <row r="84" spans="1:26" x14ac:dyDescent="0.2">
      <c r="A84" s="11"/>
      <c r="B84" s="11"/>
      <c r="C84" s="11"/>
      <c r="D84" s="11"/>
      <c r="E84" s="11"/>
      <c r="F84" s="122"/>
      <c r="G84" s="11"/>
      <c r="H84" s="11"/>
      <c r="I84" s="11"/>
      <c r="J84" s="11"/>
      <c r="K84" s="11"/>
      <c r="L84" s="122"/>
      <c r="M84" s="11"/>
      <c r="N84" s="11"/>
      <c r="O84" s="11"/>
      <c r="P84" s="162"/>
      <c r="Q84" s="11"/>
      <c r="R84" s="11"/>
      <c r="S84" s="11"/>
      <c r="T84" s="162"/>
      <c r="U84" s="11"/>
      <c r="V84" s="152"/>
      <c r="W84" s="152"/>
      <c r="X84" s="160"/>
      <c r="Y84" s="160"/>
      <c r="Z84" s="160"/>
    </row>
    <row r="85" spans="1:26" x14ac:dyDescent="0.2">
      <c r="A85" s="11"/>
      <c r="B85" s="11"/>
      <c r="C85" s="11"/>
      <c r="D85" s="11"/>
      <c r="E85" s="11"/>
      <c r="F85" s="122"/>
      <c r="G85" s="11"/>
      <c r="H85" s="11"/>
      <c r="I85" s="11"/>
      <c r="J85" s="11"/>
      <c r="K85" s="11"/>
      <c r="L85" s="122"/>
      <c r="M85" s="11"/>
      <c r="N85" s="11"/>
      <c r="O85" s="11"/>
      <c r="P85" s="162"/>
      <c r="Q85" s="11"/>
      <c r="R85" s="11"/>
      <c r="S85" s="11"/>
      <c r="T85" s="162"/>
      <c r="U85" s="11"/>
      <c r="V85" s="152"/>
      <c r="W85" s="152"/>
      <c r="X85" s="160"/>
      <c r="Y85" s="160"/>
      <c r="Z85" s="160"/>
    </row>
    <row r="86" spans="1:26" x14ac:dyDescent="0.2">
      <c r="A86" s="11"/>
      <c r="B86" s="11"/>
      <c r="C86" s="11"/>
      <c r="D86" s="11"/>
      <c r="E86" s="11"/>
      <c r="F86" s="122"/>
      <c r="G86" s="11"/>
      <c r="H86" s="11"/>
      <c r="I86" s="11"/>
      <c r="J86" s="11"/>
      <c r="K86" s="11"/>
      <c r="L86" s="122"/>
      <c r="M86" s="11"/>
      <c r="N86" s="11"/>
      <c r="O86" s="11"/>
      <c r="P86" s="162"/>
      <c r="Q86" s="11"/>
      <c r="R86" s="11"/>
      <c r="S86" s="11"/>
      <c r="T86" s="162"/>
      <c r="U86" s="11"/>
      <c r="V86" s="152"/>
      <c r="W86" s="152"/>
      <c r="X86" s="160"/>
      <c r="Y86" s="160"/>
      <c r="Z86" s="160"/>
    </row>
    <row r="87" spans="1:26" x14ac:dyDescent="0.2">
      <c r="A87" s="11"/>
      <c r="B87" s="11"/>
      <c r="C87" s="11"/>
      <c r="D87" s="11"/>
      <c r="E87" s="11"/>
      <c r="F87" s="122"/>
      <c r="G87" s="11"/>
      <c r="H87" s="11"/>
      <c r="I87" s="11"/>
      <c r="J87" s="11"/>
      <c r="K87" s="11"/>
      <c r="L87" s="122"/>
      <c r="M87" s="11"/>
      <c r="N87" s="11"/>
      <c r="O87" s="11"/>
      <c r="P87" s="162"/>
      <c r="Q87" s="11"/>
      <c r="R87" s="11"/>
      <c r="S87" s="11"/>
      <c r="T87" s="162"/>
      <c r="U87" s="11"/>
      <c r="V87" s="152"/>
      <c r="W87" s="152"/>
      <c r="X87" s="160"/>
      <c r="Y87" s="160"/>
      <c r="Z87" s="160"/>
    </row>
    <row r="88" spans="1:26" x14ac:dyDescent="0.2">
      <c r="A88" s="11"/>
      <c r="B88" s="11"/>
      <c r="C88" s="11"/>
      <c r="D88" s="11"/>
      <c r="E88" s="11"/>
      <c r="F88" s="122"/>
      <c r="G88" s="11"/>
      <c r="H88" s="11"/>
      <c r="I88" s="11"/>
      <c r="J88" s="11"/>
      <c r="K88" s="11"/>
      <c r="L88" s="122"/>
      <c r="M88" s="11"/>
      <c r="N88" s="11"/>
      <c r="O88" s="11"/>
      <c r="P88" s="162"/>
      <c r="Q88" s="11"/>
      <c r="R88" s="11"/>
      <c r="S88" s="11"/>
      <c r="T88" s="162"/>
      <c r="U88" s="11"/>
      <c r="V88" s="152"/>
      <c r="W88" s="152"/>
      <c r="X88" s="160"/>
      <c r="Y88" s="160"/>
      <c r="Z88" s="160"/>
    </row>
    <row r="89" spans="1:26" x14ac:dyDescent="0.2">
      <c r="A89" s="11"/>
      <c r="B89" s="11"/>
      <c r="C89" s="11"/>
      <c r="D89" s="11"/>
      <c r="E89" s="11"/>
      <c r="F89" s="122"/>
      <c r="G89" s="11"/>
      <c r="H89" s="11"/>
      <c r="I89" s="11"/>
      <c r="J89" s="11"/>
      <c r="K89" s="11"/>
      <c r="L89" s="122"/>
      <c r="M89" s="11"/>
      <c r="N89" s="11"/>
      <c r="O89" s="11"/>
      <c r="P89" s="162"/>
      <c r="Q89" s="11"/>
      <c r="R89" s="11"/>
      <c r="S89" s="11"/>
      <c r="T89" s="162"/>
      <c r="U89" s="11"/>
      <c r="V89" s="152"/>
      <c r="W89" s="152"/>
      <c r="X89" s="160"/>
      <c r="Y89" s="160"/>
      <c r="Z89" s="160"/>
    </row>
    <row r="90" spans="1:26" x14ac:dyDescent="0.2">
      <c r="A90" s="11"/>
      <c r="B90" s="11"/>
      <c r="C90" s="11"/>
      <c r="D90" s="11"/>
      <c r="E90" s="11"/>
      <c r="F90" s="122"/>
      <c r="G90" s="11"/>
      <c r="H90" s="11"/>
      <c r="I90" s="11"/>
      <c r="J90" s="11"/>
      <c r="K90" s="11"/>
      <c r="L90" s="122"/>
      <c r="M90" s="11"/>
      <c r="N90" s="11"/>
      <c r="O90" s="11"/>
      <c r="P90" s="162"/>
      <c r="Q90" s="11"/>
      <c r="R90" s="11"/>
      <c r="S90" s="11"/>
      <c r="T90" s="162"/>
      <c r="U90" s="11"/>
      <c r="V90" s="152"/>
      <c r="W90" s="152"/>
      <c r="X90" s="160"/>
      <c r="Y90" s="160"/>
      <c r="Z90" s="160"/>
    </row>
    <row r="91" spans="1:26" x14ac:dyDescent="0.2">
      <c r="A91" s="11"/>
      <c r="B91" s="11"/>
      <c r="C91" s="11"/>
      <c r="D91" s="11"/>
      <c r="E91" s="11"/>
      <c r="F91" s="122"/>
      <c r="G91" s="11"/>
      <c r="H91" s="11"/>
      <c r="I91" s="11"/>
      <c r="J91" s="11"/>
      <c r="K91" s="11"/>
      <c r="L91" s="122"/>
      <c r="M91" s="11"/>
      <c r="N91" s="11"/>
      <c r="O91" s="11"/>
      <c r="P91" s="162"/>
      <c r="Q91" s="11"/>
      <c r="R91" s="11"/>
      <c r="S91" s="11"/>
      <c r="T91" s="162"/>
      <c r="U91" s="11"/>
      <c r="V91" s="152"/>
      <c r="W91" s="152"/>
      <c r="X91" s="160"/>
      <c r="Y91" s="160"/>
      <c r="Z91" s="160"/>
    </row>
    <row r="92" spans="1:26" x14ac:dyDescent="0.2">
      <c r="A92" s="11"/>
      <c r="B92" s="11"/>
      <c r="C92" s="11"/>
      <c r="D92" s="11"/>
      <c r="E92" s="11"/>
      <c r="F92" s="122"/>
      <c r="G92" s="11"/>
      <c r="H92" s="11"/>
      <c r="I92" s="11"/>
      <c r="J92" s="11"/>
      <c r="K92" s="11"/>
      <c r="L92" s="122"/>
      <c r="M92" s="11"/>
      <c r="N92" s="11"/>
      <c r="O92" s="11"/>
      <c r="P92" s="162"/>
      <c r="Q92" s="11"/>
      <c r="R92" s="11"/>
      <c r="S92" s="11"/>
      <c r="T92" s="162"/>
      <c r="U92" s="11"/>
      <c r="V92" s="152"/>
      <c r="W92" s="152"/>
      <c r="X92" s="160"/>
      <c r="Y92" s="160"/>
      <c r="Z92" s="160"/>
    </row>
    <row r="93" spans="1:26" x14ac:dyDescent="0.2">
      <c r="A93" s="11"/>
      <c r="B93" s="11"/>
      <c r="C93" s="11"/>
      <c r="D93" s="11"/>
      <c r="E93" s="11"/>
      <c r="F93" s="122"/>
      <c r="G93" s="11"/>
      <c r="H93" s="11"/>
      <c r="I93" s="11"/>
      <c r="J93" s="11"/>
      <c r="K93" s="11"/>
      <c r="L93" s="122"/>
      <c r="M93" s="11"/>
      <c r="N93" s="11"/>
      <c r="O93" s="11"/>
      <c r="P93" s="162"/>
      <c r="Q93" s="11"/>
      <c r="R93" s="11"/>
      <c r="S93" s="11"/>
      <c r="T93" s="162"/>
      <c r="U93" s="11"/>
      <c r="V93" s="152"/>
      <c r="W93" s="152"/>
      <c r="X93" s="160"/>
      <c r="Y93" s="160"/>
      <c r="Z93" s="160"/>
    </row>
    <row r="94" spans="1:26" x14ac:dyDescent="0.2">
      <c r="A94" s="11"/>
      <c r="B94" s="11"/>
      <c r="C94" s="11"/>
      <c r="D94" s="11"/>
      <c r="E94" s="11"/>
      <c r="F94" s="122"/>
      <c r="G94" s="11"/>
      <c r="H94" s="11"/>
      <c r="I94" s="11"/>
      <c r="J94" s="11"/>
      <c r="K94" s="11"/>
      <c r="L94" s="122"/>
      <c r="M94" s="11"/>
      <c r="N94" s="11"/>
      <c r="O94" s="11"/>
      <c r="P94" s="162"/>
      <c r="Q94" s="11"/>
      <c r="R94" s="11"/>
      <c r="S94" s="11"/>
      <c r="T94" s="162"/>
      <c r="U94" s="11"/>
      <c r="V94" s="152"/>
      <c r="W94" s="152"/>
      <c r="X94" s="160"/>
      <c r="Y94" s="160"/>
      <c r="Z94" s="160"/>
    </row>
    <row r="95" spans="1:26" x14ac:dyDescent="0.2">
      <c r="A95" s="11"/>
      <c r="B95" s="11"/>
      <c r="C95" s="11"/>
      <c r="D95" s="11"/>
      <c r="E95" s="11"/>
      <c r="F95" s="122"/>
      <c r="G95" s="11"/>
      <c r="H95" s="11"/>
      <c r="I95" s="11"/>
      <c r="J95" s="11"/>
      <c r="K95" s="11"/>
      <c r="L95" s="122"/>
      <c r="M95" s="11"/>
      <c r="N95" s="11"/>
      <c r="O95" s="11"/>
      <c r="P95" s="162"/>
      <c r="Q95" s="11"/>
      <c r="R95" s="11"/>
      <c r="S95" s="11"/>
      <c r="T95" s="162"/>
      <c r="U95" s="11"/>
      <c r="V95" s="152"/>
      <c r="W95" s="152"/>
      <c r="X95" s="160"/>
      <c r="Y95" s="160"/>
      <c r="Z95" s="160"/>
    </row>
    <row r="96" spans="1:26" x14ac:dyDescent="0.2">
      <c r="A96" s="11"/>
      <c r="B96" s="11"/>
      <c r="C96" s="11"/>
      <c r="D96" s="11"/>
      <c r="E96" s="11"/>
      <c r="F96" s="122"/>
      <c r="G96" s="11"/>
      <c r="H96" s="11"/>
      <c r="I96" s="11"/>
      <c r="J96" s="11"/>
      <c r="K96" s="11"/>
      <c r="L96" s="122"/>
      <c r="M96" s="11"/>
      <c r="N96" s="11"/>
      <c r="O96" s="11"/>
      <c r="P96" s="162"/>
      <c r="Q96" s="11"/>
      <c r="R96" s="11"/>
      <c r="S96" s="11"/>
      <c r="T96" s="162"/>
      <c r="U96" s="11"/>
      <c r="V96" s="152"/>
      <c r="W96" s="152"/>
      <c r="X96" s="160"/>
      <c r="Y96" s="160"/>
      <c r="Z96" s="160"/>
    </row>
    <row r="97" spans="1:26" x14ac:dyDescent="0.2">
      <c r="A97" s="11"/>
      <c r="B97" s="11"/>
      <c r="C97" s="11"/>
      <c r="D97" s="11"/>
      <c r="E97" s="11"/>
      <c r="F97" s="122"/>
      <c r="G97" s="11"/>
      <c r="H97" s="11"/>
      <c r="I97" s="11"/>
      <c r="J97" s="11"/>
      <c r="K97" s="11"/>
      <c r="L97" s="122"/>
      <c r="M97" s="11"/>
      <c r="N97" s="11"/>
      <c r="O97" s="11"/>
      <c r="P97" s="162"/>
      <c r="Q97" s="11"/>
      <c r="R97" s="11"/>
      <c r="S97" s="11"/>
      <c r="T97" s="162"/>
      <c r="U97" s="11"/>
      <c r="V97" s="152"/>
      <c r="W97" s="152"/>
      <c r="X97" s="160"/>
      <c r="Y97" s="160"/>
      <c r="Z97" s="160"/>
    </row>
    <row r="98" spans="1:26" x14ac:dyDescent="0.2">
      <c r="A98" s="11"/>
      <c r="B98" s="11"/>
      <c r="C98" s="11"/>
      <c r="D98" s="11"/>
      <c r="E98" s="11"/>
      <c r="F98" s="122"/>
      <c r="G98" s="11"/>
      <c r="H98" s="11"/>
      <c r="I98" s="11"/>
      <c r="J98" s="11"/>
      <c r="K98" s="11"/>
      <c r="L98" s="122"/>
      <c r="M98" s="11"/>
      <c r="N98" s="11"/>
      <c r="O98" s="11"/>
      <c r="P98" s="162"/>
      <c r="Q98" s="11"/>
      <c r="R98" s="11"/>
      <c r="S98" s="11"/>
      <c r="T98" s="162"/>
      <c r="U98" s="11"/>
      <c r="V98" s="152"/>
      <c r="W98" s="152"/>
      <c r="X98" s="160"/>
      <c r="Y98" s="160"/>
      <c r="Z98" s="160"/>
    </row>
    <row r="99" spans="1:26" x14ac:dyDescent="0.2">
      <c r="A99" s="11"/>
      <c r="B99" s="11"/>
      <c r="C99" s="11"/>
      <c r="D99" s="11"/>
      <c r="E99" s="11"/>
      <c r="F99" s="122"/>
      <c r="G99" s="11"/>
      <c r="H99" s="11"/>
      <c r="I99" s="11"/>
      <c r="J99" s="11"/>
      <c r="K99" s="11"/>
      <c r="L99" s="122"/>
      <c r="M99" s="11"/>
      <c r="N99" s="11"/>
      <c r="O99" s="11"/>
      <c r="P99" s="162"/>
      <c r="Q99" s="11"/>
      <c r="R99" s="11"/>
      <c r="S99" s="11"/>
      <c r="T99" s="162"/>
      <c r="U99" s="11"/>
      <c r="V99" s="152"/>
      <c r="W99" s="152"/>
      <c r="X99" s="160"/>
      <c r="Y99" s="160"/>
      <c r="Z99" s="160"/>
    </row>
    <row r="100" spans="1:26" x14ac:dyDescent="0.2">
      <c r="A100" s="11"/>
      <c r="B100" s="11"/>
      <c r="C100" s="11"/>
      <c r="D100" s="11"/>
      <c r="E100" s="11"/>
      <c r="F100" s="122"/>
      <c r="G100" s="11"/>
      <c r="H100" s="11"/>
      <c r="I100" s="11"/>
      <c r="J100" s="11"/>
      <c r="K100" s="11"/>
      <c r="L100" s="122"/>
      <c r="M100" s="11"/>
      <c r="N100" s="11"/>
      <c r="O100" s="11"/>
      <c r="P100" s="162"/>
      <c r="Q100" s="11"/>
      <c r="R100" s="11"/>
      <c r="S100" s="11"/>
      <c r="T100" s="162"/>
      <c r="U100" s="11"/>
      <c r="V100" s="152"/>
      <c r="W100" s="152"/>
      <c r="X100" s="160"/>
      <c r="Y100" s="160"/>
      <c r="Z100" s="160"/>
    </row>
    <row r="101" spans="1:26" x14ac:dyDescent="0.2">
      <c r="A101" s="11"/>
      <c r="B101" s="11"/>
      <c r="C101" s="11"/>
      <c r="D101" s="11"/>
      <c r="E101" s="11"/>
      <c r="F101" s="122"/>
      <c r="G101" s="11"/>
      <c r="H101" s="11"/>
      <c r="I101" s="11"/>
      <c r="J101" s="11"/>
      <c r="K101" s="11"/>
      <c r="L101" s="122"/>
      <c r="M101" s="11"/>
      <c r="N101" s="11"/>
      <c r="O101" s="11"/>
      <c r="P101" s="162"/>
      <c r="Q101" s="11"/>
      <c r="R101" s="11"/>
      <c r="S101" s="11"/>
      <c r="T101" s="162"/>
      <c r="U101" s="11"/>
      <c r="V101" s="152"/>
      <c r="W101" s="152"/>
      <c r="X101" s="160"/>
      <c r="Y101" s="160"/>
      <c r="Z101" s="160"/>
    </row>
    <row r="102" spans="1:26" x14ac:dyDescent="0.2">
      <c r="A102" s="11"/>
      <c r="B102" s="11"/>
      <c r="C102" s="11"/>
      <c r="D102" s="11"/>
      <c r="E102" s="11"/>
      <c r="F102" s="122"/>
      <c r="G102" s="11"/>
      <c r="H102" s="11"/>
      <c r="I102" s="11"/>
      <c r="J102" s="11"/>
      <c r="K102" s="11"/>
      <c r="L102" s="122"/>
      <c r="M102" s="11"/>
      <c r="N102" s="11"/>
      <c r="O102" s="11"/>
      <c r="P102" s="162"/>
      <c r="Q102" s="11"/>
      <c r="R102" s="11"/>
      <c r="S102" s="11"/>
      <c r="T102" s="162"/>
      <c r="U102" s="11"/>
      <c r="V102" s="152"/>
      <c r="W102" s="152"/>
      <c r="X102" s="160"/>
      <c r="Y102" s="160"/>
      <c r="Z102" s="160"/>
    </row>
    <row r="103" spans="1:26" x14ac:dyDescent="0.2">
      <c r="A103" s="11"/>
      <c r="B103" s="11"/>
      <c r="C103" s="11"/>
      <c r="D103" s="11"/>
      <c r="E103" s="11"/>
      <c r="F103" s="122"/>
      <c r="G103" s="11"/>
      <c r="H103" s="11"/>
      <c r="I103" s="11"/>
      <c r="J103" s="11"/>
      <c r="K103" s="11"/>
      <c r="L103" s="122"/>
      <c r="M103" s="11"/>
      <c r="N103" s="11"/>
      <c r="O103" s="11"/>
      <c r="P103" s="162"/>
      <c r="Q103" s="11"/>
      <c r="R103" s="11"/>
      <c r="S103" s="11"/>
      <c r="T103" s="162"/>
      <c r="U103" s="11"/>
      <c r="V103" s="152"/>
      <c r="W103" s="152"/>
      <c r="X103" s="160"/>
      <c r="Y103" s="160"/>
      <c r="Z103" s="160"/>
    </row>
    <row r="104" spans="1:26" x14ac:dyDescent="0.2">
      <c r="A104" s="11"/>
      <c r="B104" s="11"/>
      <c r="C104" s="11"/>
      <c r="D104" s="11"/>
      <c r="E104" s="11"/>
      <c r="F104" s="122"/>
      <c r="G104" s="11"/>
      <c r="H104" s="11"/>
      <c r="I104" s="11"/>
      <c r="J104" s="11"/>
      <c r="K104" s="11"/>
      <c r="L104" s="122"/>
      <c r="M104" s="11"/>
      <c r="N104" s="11"/>
      <c r="O104" s="11"/>
      <c r="P104" s="162"/>
      <c r="Q104" s="11"/>
      <c r="R104" s="11"/>
      <c r="S104" s="11"/>
      <c r="T104" s="162"/>
      <c r="U104" s="11"/>
      <c r="V104" s="152"/>
      <c r="W104" s="152"/>
      <c r="X104" s="160"/>
      <c r="Y104" s="160"/>
      <c r="Z104" s="160"/>
    </row>
    <row r="105" spans="1:26" x14ac:dyDescent="0.2">
      <c r="A105" s="11"/>
      <c r="B105" s="11"/>
      <c r="C105" s="11"/>
      <c r="D105" s="11"/>
      <c r="E105" s="11"/>
      <c r="F105" s="122"/>
      <c r="G105" s="11"/>
      <c r="H105" s="11"/>
      <c r="I105" s="11"/>
      <c r="J105" s="11"/>
      <c r="K105" s="11"/>
      <c r="L105" s="122"/>
      <c r="M105" s="11"/>
      <c r="N105" s="11"/>
      <c r="O105" s="11"/>
      <c r="P105" s="162"/>
      <c r="Q105" s="11"/>
      <c r="R105" s="11"/>
      <c r="S105" s="11"/>
      <c r="T105" s="162"/>
      <c r="U105" s="11"/>
      <c r="V105" s="152"/>
      <c r="W105" s="152"/>
      <c r="X105" s="160"/>
      <c r="Y105" s="160"/>
      <c r="Z105" s="160"/>
    </row>
    <row r="106" spans="1:26" x14ac:dyDescent="0.2">
      <c r="A106" s="11"/>
      <c r="B106" s="11"/>
      <c r="C106" s="11"/>
      <c r="D106" s="11"/>
      <c r="E106" s="11"/>
      <c r="F106" s="122"/>
      <c r="G106" s="11"/>
      <c r="H106" s="11"/>
      <c r="I106" s="11"/>
      <c r="J106" s="11"/>
      <c r="K106" s="11"/>
      <c r="L106" s="122"/>
      <c r="M106" s="11"/>
      <c r="N106" s="11"/>
      <c r="O106" s="11"/>
      <c r="P106" s="162"/>
      <c r="Q106" s="11"/>
      <c r="R106" s="11"/>
      <c r="S106" s="11"/>
      <c r="T106" s="162"/>
      <c r="U106" s="11"/>
      <c r="V106" s="152"/>
      <c r="W106" s="152"/>
      <c r="X106" s="160"/>
      <c r="Y106" s="160"/>
      <c r="Z106" s="160"/>
    </row>
    <row r="107" spans="1:26" x14ac:dyDescent="0.2">
      <c r="A107" s="11"/>
      <c r="B107" s="11"/>
      <c r="C107" s="11"/>
      <c r="D107" s="11"/>
      <c r="E107" s="11"/>
      <c r="F107" s="122"/>
      <c r="G107" s="11"/>
      <c r="H107" s="11"/>
      <c r="I107" s="11"/>
      <c r="J107" s="11"/>
      <c r="K107" s="11"/>
      <c r="L107" s="122"/>
      <c r="M107" s="11"/>
      <c r="N107" s="11"/>
      <c r="O107" s="11"/>
      <c r="P107" s="162"/>
      <c r="Q107" s="11"/>
      <c r="R107" s="11"/>
      <c r="S107" s="11"/>
      <c r="T107" s="162"/>
      <c r="U107" s="11"/>
      <c r="V107" s="152"/>
      <c r="W107" s="152"/>
      <c r="X107" s="160"/>
      <c r="Y107" s="160"/>
      <c r="Z107" s="160"/>
    </row>
    <row r="108" spans="1:26" x14ac:dyDescent="0.2">
      <c r="A108" s="11"/>
      <c r="B108" s="11"/>
      <c r="C108" s="11"/>
      <c r="D108" s="11"/>
      <c r="E108" s="11"/>
      <c r="F108" s="122"/>
      <c r="G108" s="11"/>
      <c r="H108" s="11"/>
      <c r="I108" s="11"/>
      <c r="J108" s="11"/>
      <c r="K108" s="11"/>
      <c r="L108" s="122"/>
      <c r="M108" s="11"/>
      <c r="N108" s="11"/>
      <c r="O108" s="11"/>
      <c r="P108" s="162"/>
      <c r="Q108" s="11"/>
      <c r="R108" s="11"/>
      <c r="S108" s="11"/>
      <c r="T108" s="162"/>
      <c r="U108" s="11"/>
      <c r="V108" s="152"/>
      <c r="W108" s="152"/>
      <c r="X108" s="160"/>
      <c r="Y108" s="160"/>
      <c r="Z108" s="160"/>
    </row>
    <row r="109" spans="1:26" x14ac:dyDescent="0.2">
      <c r="A109" s="11"/>
      <c r="B109" s="11"/>
      <c r="C109" s="11"/>
      <c r="D109" s="11"/>
      <c r="E109" s="11"/>
      <c r="F109" s="122"/>
      <c r="G109" s="11"/>
      <c r="H109" s="11"/>
      <c r="I109" s="11"/>
      <c r="J109" s="11"/>
      <c r="K109" s="11"/>
      <c r="L109" s="122"/>
      <c r="M109" s="11"/>
      <c r="N109" s="11"/>
      <c r="O109" s="11"/>
      <c r="P109" s="162"/>
      <c r="Q109" s="11"/>
      <c r="R109" s="11"/>
      <c r="S109" s="11"/>
      <c r="T109" s="162"/>
      <c r="U109" s="11"/>
      <c r="V109" s="152"/>
      <c r="W109" s="152"/>
      <c r="X109" s="160"/>
      <c r="Y109" s="160"/>
      <c r="Z109" s="160"/>
    </row>
    <row r="110" spans="1:26" x14ac:dyDescent="0.2">
      <c r="A110" s="11"/>
      <c r="B110" s="11"/>
      <c r="C110" s="11"/>
      <c r="D110" s="11"/>
      <c r="E110" s="11"/>
      <c r="F110" s="122"/>
      <c r="G110" s="11"/>
      <c r="H110" s="11"/>
      <c r="I110" s="11"/>
      <c r="J110" s="11"/>
      <c r="K110" s="11"/>
      <c r="L110" s="122"/>
      <c r="M110" s="11"/>
      <c r="N110" s="11"/>
      <c r="O110" s="11"/>
      <c r="P110" s="162"/>
      <c r="Q110" s="11"/>
      <c r="R110" s="11"/>
      <c r="S110" s="11"/>
      <c r="T110" s="162"/>
      <c r="U110" s="11"/>
      <c r="V110" s="152"/>
      <c r="W110" s="152"/>
      <c r="X110" s="160"/>
      <c r="Y110" s="160"/>
      <c r="Z110" s="160"/>
    </row>
    <row r="111" spans="1:26" x14ac:dyDescent="0.2">
      <c r="A111" s="11"/>
      <c r="B111" s="11"/>
      <c r="C111" s="11"/>
      <c r="D111" s="11"/>
      <c r="E111" s="11"/>
      <c r="F111" s="122"/>
      <c r="G111" s="11"/>
      <c r="H111" s="11"/>
      <c r="I111" s="11"/>
      <c r="J111" s="11"/>
      <c r="K111" s="11"/>
      <c r="L111" s="122"/>
      <c r="M111" s="11"/>
      <c r="N111" s="11"/>
      <c r="O111" s="11"/>
      <c r="P111" s="162"/>
      <c r="Q111" s="11"/>
      <c r="R111" s="11"/>
      <c r="S111" s="11"/>
      <c r="T111" s="162"/>
      <c r="U111" s="11"/>
      <c r="V111" s="152"/>
      <c r="W111" s="152"/>
      <c r="X111" s="160"/>
      <c r="Y111" s="160"/>
      <c r="Z111" s="160"/>
    </row>
    <row r="112" spans="1:26" x14ac:dyDescent="0.2">
      <c r="A112" s="11"/>
      <c r="B112" s="11"/>
      <c r="C112" s="11"/>
      <c r="D112" s="11"/>
      <c r="E112" s="11"/>
      <c r="F112" s="122"/>
      <c r="G112" s="11"/>
      <c r="H112" s="11"/>
      <c r="I112" s="11"/>
      <c r="J112" s="11"/>
      <c r="K112" s="11"/>
      <c r="L112" s="122"/>
      <c r="M112" s="11"/>
      <c r="N112" s="11"/>
      <c r="O112" s="11"/>
      <c r="P112" s="162"/>
      <c r="Q112" s="11"/>
      <c r="R112" s="11"/>
      <c r="S112" s="11"/>
      <c r="T112" s="162"/>
      <c r="U112" s="11"/>
      <c r="V112" s="152"/>
      <c r="W112" s="152"/>
      <c r="X112" s="160"/>
      <c r="Y112" s="160"/>
      <c r="Z112" s="160"/>
    </row>
    <row r="113" spans="1:26" x14ac:dyDescent="0.2">
      <c r="A113" s="11"/>
      <c r="B113" s="11"/>
      <c r="C113" s="11"/>
      <c r="D113" s="11"/>
      <c r="E113" s="11"/>
      <c r="F113" s="122"/>
      <c r="G113" s="11"/>
      <c r="H113" s="11"/>
      <c r="I113" s="11"/>
      <c r="J113" s="11"/>
      <c r="K113" s="11"/>
      <c r="L113" s="122"/>
      <c r="M113" s="11"/>
      <c r="N113" s="11"/>
      <c r="O113" s="11"/>
      <c r="P113" s="162"/>
      <c r="Q113" s="11"/>
      <c r="R113" s="11"/>
      <c r="S113" s="11"/>
      <c r="T113" s="162"/>
      <c r="U113" s="11"/>
      <c r="V113" s="152"/>
      <c r="W113" s="152"/>
      <c r="X113" s="160"/>
      <c r="Y113" s="160"/>
      <c r="Z113" s="160"/>
    </row>
    <row r="114" spans="1:26" x14ac:dyDescent="0.2">
      <c r="A114" s="11"/>
      <c r="B114" s="11"/>
      <c r="C114" s="11"/>
      <c r="D114" s="11"/>
      <c r="E114" s="11"/>
      <c r="F114" s="122"/>
      <c r="G114" s="11"/>
      <c r="H114" s="11"/>
      <c r="I114" s="11"/>
      <c r="J114" s="11"/>
      <c r="K114" s="11"/>
      <c r="L114" s="122"/>
      <c r="M114" s="11"/>
      <c r="N114" s="11"/>
      <c r="O114" s="11"/>
      <c r="P114" s="162"/>
      <c r="Q114" s="11"/>
      <c r="R114" s="11"/>
      <c r="S114" s="11"/>
      <c r="T114" s="162"/>
      <c r="U114" s="11"/>
      <c r="V114" s="152"/>
      <c r="W114" s="152"/>
      <c r="X114" s="160"/>
      <c r="Y114" s="160"/>
      <c r="Z114" s="160"/>
    </row>
    <row r="115" spans="1:26" x14ac:dyDescent="0.2">
      <c r="A115" s="11"/>
      <c r="B115" s="11"/>
      <c r="C115" s="11"/>
      <c r="D115" s="11"/>
      <c r="E115" s="11"/>
      <c r="F115" s="122"/>
      <c r="G115" s="11"/>
      <c r="H115" s="11"/>
      <c r="I115" s="11"/>
      <c r="J115" s="11"/>
      <c r="K115" s="11"/>
      <c r="L115" s="122"/>
      <c r="M115" s="11"/>
      <c r="N115" s="11"/>
      <c r="O115" s="11"/>
      <c r="P115" s="162"/>
      <c r="Q115" s="11"/>
      <c r="R115" s="11"/>
      <c r="S115" s="11"/>
      <c r="T115" s="162"/>
      <c r="U115" s="11"/>
      <c r="V115" s="152"/>
      <c r="W115" s="152"/>
      <c r="X115" s="160"/>
      <c r="Y115" s="160"/>
      <c r="Z115" s="160"/>
    </row>
    <row r="116" spans="1:26" x14ac:dyDescent="0.2">
      <c r="A116" s="11"/>
      <c r="B116" s="11"/>
      <c r="C116" s="11"/>
      <c r="D116" s="11"/>
      <c r="E116" s="11"/>
      <c r="F116" s="122"/>
      <c r="G116" s="11"/>
      <c r="H116" s="11"/>
      <c r="I116" s="11"/>
      <c r="J116" s="11"/>
      <c r="K116" s="11"/>
      <c r="L116" s="122"/>
      <c r="M116" s="11"/>
      <c r="N116" s="11"/>
      <c r="O116" s="11"/>
      <c r="P116" s="162"/>
      <c r="Q116" s="11"/>
      <c r="R116" s="11"/>
      <c r="S116" s="11"/>
      <c r="T116" s="162"/>
      <c r="U116" s="11"/>
      <c r="V116" s="152"/>
      <c r="W116" s="152"/>
      <c r="X116" s="160"/>
      <c r="Y116" s="160"/>
      <c r="Z116" s="160"/>
    </row>
    <row r="117" spans="1:26" x14ac:dyDescent="0.2">
      <c r="A117" s="11"/>
      <c r="B117" s="11"/>
      <c r="C117" s="11"/>
      <c r="D117" s="11"/>
      <c r="E117" s="11"/>
      <c r="F117" s="122"/>
      <c r="G117" s="11"/>
      <c r="H117" s="11"/>
      <c r="I117" s="11"/>
      <c r="J117" s="11"/>
      <c r="K117" s="11"/>
      <c r="L117" s="122"/>
      <c r="M117" s="11"/>
      <c r="N117" s="11"/>
      <c r="O117" s="11"/>
      <c r="P117" s="162"/>
      <c r="Q117" s="11"/>
      <c r="R117" s="11"/>
      <c r="S117" s="11"/>
      <c r="T117" s="162"/>
      <c r="U117" s="11"/>
      <c r="V117" s="152"/>
      <c r="W117" s="152"/>
      <c r="X117" s="160"/>
      <c r="Y117" s="160"/>
      <c r="Z117" s="160"/>
    </row>
    <row r="118" spans="1:26" x14ac:dyDescent="0.2">
      <c r="A118" s="11"/>
      <c r="B118" s="11"/>
      <c r="C118" s="11"/>
      <c r="D118" s="11"/>
      <c r="E118" s="11"/>
      <c r="F118" s="122"/>
      <c r="G118" s="11"/>
      <c r="H118" s="11"/>
      <c r="I118" s="11"/>
      <c r="J118" s="11"/>
      <c r="K118" s="11"/>
      <c r="L118" s="122"/>
      <c r="M118" s="11"/>
      <c r="N118" s="11"/>
      <c r="O118" s="11"/>
      <c r="P118" s="162"/>
      <c r="Q118" s="11"/>
      <c r="R118" s="11"/>
      <c r="S118" s="11"/>
      <c r="T118" s="162"/>
      <c r="U118" s="11"/>
      <c r="V118" s="152"/>
      <c r="W118" s="152"/>
      <c r="X118" s="160"/>
      <c r="Y118" s="160"/>
      <c r="Z118" s="160"/>
    </row>
    <row r="119" spans="1:26" x14ac:dyDescent="0.2">
      <c r="A119" s="11"/>
      <c r="B119" s="11"/>
      <c r="C119" s="11"/>
      <c r="D119" s="11"/>
      <c r="E119" s="11"/>
      <c r="F119" s="122"/>
      <c r="G119" s="11"/>
      <c r="H119" s="11"/>
      <c r="I119" s="11"/>
      <c r="J119" s="11"/>
      <c r="K119" s="11"/>
      <c r="L119" s="122"/>
      <c r="M119" s="11"/>
      <c r="N119" s="11"/>
      <c r="O119" s="11"/>
      <c r="P119" s="162"/>
      <c r="Q119" s="11"/>
      <c r="R119" s="11"/>
      <c r="S119" s="11"/>
      <c r="T119" s="162"/>
      <c r="U119" s="11"/>
      <c r="V119" s="152"/>
      <c r="W119" s="152"/>
      <c r="X119" s="160"/>
      <c r="Y119" s="160"/>
      <c r="Z119" s="160"/>
    </row>
    <row r="120" spans="1:26" x14ac:dyDescent="0.2">
      <c r="A120" s="11"/>
      <c r="B120" s="11"/>
      <c r="C120" s="11"/>
      <c r="D120" s="11"/>
      <c r="E120" s="11"/>
      <c r="F120" s="122"/>
      <c r="G120" s="11"/>
      <c r="H120" s="11"/>
      <c r="I120" s="11"/>
      <c r="J120" s="11"/>
      <c r="K120" s="11"/>
      <c r="L120" s="122"/>
      <c r="M120" s="11"/>
      <c r="N120" s="11"/>
      <c r="O120" s="11"/>
      <c r="P120" s="162"/>
      <c r="Q120" s="11"/>
      <c r="R120" s="11"/>
      <c r="S120" s="11"/>
      <c r="T120" s="162"/>
      <c r="U120" s="11"/>
      <c r="V120" s="152"/>
      <c r="W120" s="152"/>
      <c r="X120" s="160"/>
      <c r="Y120" s="160"/>
      <c r="Z120" s="160"/>
    </row>
    <row r="121" spans="1:26" x14ac:dyDescent="0.2">
      <c r="A121" s="11"/>
      <c r="B121" s="11"/>
      <c r="C121" s="11"/>
      <c r="D121" s="11"/>
      <c r="E121" s="11"/>
      <c r="F121" s="122"/>
      <c r="G121" s="11"/>
      <c r="H121" s="11"/>
      <c r="I121" s="11"/>
      <c r="J121" s="11"/>
      <c r="K121" s="11"/>
      <c r="L121" s="122"/>
      <c r="M121" s="11"/>
      <c r="N121" s="11"/>
      <c r="O121" s="11"/>
      <c r="P121" s="162"/>
      <c r="Q121" s="11"/>
      <c r="R121" s="11"/>
      <c r="S121" s="11"/>
      <c r="T121" s="162"/>
      <c r="U121" s="11"/>
      <c r="V121" s="152"/>
      <c r="W121" s="152"/>
      <c r="X121" s="160"/>
      <c r="Y121" s="160"/>
      <c r="Z121" s="160"/>
    </row>
    <row r="122" spans="1:26" x14ac:dyDescent="0.2">
      <c r="A122" s="11"/>
      <c r="B122" s="11"/>
      <c r="C122" s="11"/>
      <c r="D122" s="11"/>
      <c r="E122" s="11"/>
      <c r="F122" s="122"/>
      <c r="G122" s="11"/>
      <c r="H122" s="11"/>
      <c r="I122" s="11"/>
      <c r="J122" s="11"/>
      <c r="K122" s="11"/>
      <c r="L122" s="122"/>
      <c r="M122" s="11"/>
      <c r="N122" s="11"/>
      <c r="O122" s="11"/>
      <c r="P122" s="162"/>
      <c r="Q122" s="11"/>
      <c r="R122" s="11"/>
      <c r="S122" s="11"/>
      <c r="T122" s="162"/>
      <c r="U122" s="11"/>
      <c r="V122" s="152"/>
      <c r="W122" s="152"/>
      <c r="X122" s="160"/>
      <c r="Y122" s="160"/>
      <c r="Z122" s="160"/>
    </row>
    <row r="123" spans="1:26" x14ac:dyDescent="0.2">
      <c r="A123" s="11"/>
      <c r="B123" s="11"/>
      <c r="C123" s="11"/>
      <c r="D123" s="11"/>
      <c r="E123" s="11"/>
      <c r="F123" s="122"/>
      <c r="G123" s="11"/>
      <c r="H123" s="11"/>
      <c r="I123" s="11"/>
      <c r="J123" s="11"/>
      <c r="K123" s="11"/>
      <c r="L123" s="122"/>
      <c r="M123" s="11"/>
      <c r="N123" s="11"/>
      <c r="O123" s="11"/>
      <c r="P123" s="162"/>
      <c r="Q123" s="11"/>
      <c r="R123" s="11"/>
      <c r="S123" s="11"/>
      <c r="T123" s="162"/>
      <c r="U123" s="11"/>
      <c r="V123" s="152"/>
      <c r="W123" s="152"/>
      <c r="X123" s="160"/>
      <c r="Y123" s="160"/>
      <c r="Z123" s="160"/>
    </row>
    <row r="124" spans="1:26" x14ac:dyDescent="0.2">
      <c r="A124" s="11"/>
      <c r="B124" s="11"/>
      <c r="C124" s="11"/>
      <c r="D124" s="11"/>
      <c r="E124" s="11"/>
      <c r="F124" s="122"/>
      <c r="G124" s="11"/>
      <c r="H124" s="11"/>
      <c r="I124" s="11"/>
      <c r="J124" s="11"/>
      <c r="K124" s="11"/>
      <c r="L124" s="122"/>
      <c r="M124" s="11"/>
      <c r="N124" s="11"/>
      <c r="O124" s="11"/>
      <c r="P124" s="162"/>
      <c r="Q124" s="11"/>
      <c r="R124" s="11"/>
      <c r="S124" s="11"/>
      <c r="T124" s="162"/>
      <c r="U124" s="11"/>
      <c r="V124" s="152"/>
      <c r="W124" s="152"/>
      <c r="X124" s="160"/>
      <c r="Y124" s="160"/>
      <c r="Z124" s="160"/>
    </row>
    <row r="125" spans="1:26" x14ac:dyDescent="0.2">
      <c r="A125" s="11"/>
      <c r="B125" s="11"/>
      <c r="C125" s="11"/>
      <c r="D125" s="11"/>
      <c r="E125" s="11"/>
      <c r="F125" s="122"/>
      <c r="G125" s="11"/>
      <c r="H125" s="11"/>
      <c r="I125" s="11"/>
      <c r="J125" s="11"/>
      <c r="K125" s="11"/>
      <c r="L125" s="122"/>
      <c r="M125" s="11"/>
      <c r="N125" s="11"/>
      <c r="O125" s="11"/>
      <c r="P125" s="162"/>
      <c r="Q125" s="11"/>
      <c r="R125" s="11"/>
      <c r="S125" s="11"/>
      <c r="T125" s="162"/>
      <c r="U125" s="11"/>
      <c r="V125" s="152"/>
      <c r="W125" s="152"/>
      <c r="X125" s="160"/>
      <c r="Y125" s="160"/>
      <c r="Z125" s="160"/>
    </row>
    <row r="126" spans="1:26" x14ac:dyDescent="0.2">
      <c r="A126" s="11"/>
      <c r="B126" s="11"/>
      <c r="C126" s="11"/>
      <c r="D126" s="11"/>
      <c r="E126" s="11"/>
      <c r="F126" s="122"/>
      <c r="G126" s="11"/>
      <c r="H126" s="11"/>
      <c r="I126" s="11"/>
      <c r="J126" s="11"/>
      <c r="K126" s="11"/>
      <c r="L126" s="122"/>
      <c r="M126" s="11"/>
      <c r="N126" s="11"/>
      <c r="O126" s="11"/>
      <c r="P126" s="162"/>
      <c r="Q126" s="11"/>
      <c r="R126" s="11"/>
      <c r="S126" s="11"/>
      <c r="T126" s="162"/>
      <c r="U126" s="11"/>
      <c r="V126" s="152"/>
      <c r="W126" s="152"/>
      <c r="X126" s="160"/>
      <c r="Y126" s="160"/>
      <c r="Z126" s="160"/>
    </row>
    <row r="127" spans="1:26" x14ac:dyDescent="0.2">
      <c r="A127" s="11"/>
      <c r="B127" s="11"/>
      <c r="C127" s="11"/>
      <c r="D127" s="11"/>
      <c r="E127" s="11"/>
      <c r="F127" s="122"/>
      <c r="G127" s="11"/>
      <c r="H127" s="11"/>
      <c r="I127" s="11"/>
      <c r="J127" s="11"/>
      <c r="K127" s="11"/>
      <c r="L127" s="122"/>
      <c r="M127" s="11"/>
      <c r="N127" s="11"/>
      <c r="O127" s="11"/>
      <c r="P127" s="162"/>
      <c r="Q127" s="11"/>
      <c r="R127" s="11"/>
      <c r="S127" s="11"/>
      <c r="T127" s="162"/>
      <c r="U127" s="11"/>
      <c r="V127" s="152"/>
      <c r="W127" s="152"/>
      <c r="X127" s="160"/>
      <c r="Y127" s="160"/>
      <c r="Z127" s="160"/>
    </row>
    <row r="128" spans="1:26" x14ac:dyDescent="0.2">
      <c r="A128" s="11"/>
      <c r="B128" s="11"/>
      <c r="C128" s="11"/>
      <c r="D128" s="11"/>
      <c r="E128" s="11"/>
      <c r="F128" s="122"/>
      <c r="G128" s="11"/>
      <c r="H128" s="11"/>
      <c r="I128" s="11"/>
      <c r="J128" s="11"/>
      <c r="K128" s="11"/>
      <c r="L128" s="122"/>
      <c r="M128" s="11"/>
      <c r="N128" s="11"/>
      <c r="O128" s="11"/>
      <c r="P128" s="162"/>
      <c r="Q128" s="11"/>
      <c r="R128" s="11"/>
      <c r="S128" s="11"/>
      <c r="T128" s="162"/>
      <c r="U128" s="11"/>
      <c r="V128" s="152"/>
      <c r="W128" s="152"/>
      <c r="X128" s="160"/>
      <c r="Y128" s="160"/>
      <c r="Z128" s="160"/>
    </row>
    <row r="129" spans="1:26" x14ac:dyDescent="0.2">
      <c r="A129" s="11"/>
      <c r="B129" s="11"/>
      <c r="C129" s="11"/>
      <c r="D129" s="11"/>
      <c r="E129" s="11"/>
      <c r="F129" s="122"/>
      <c r="G129" s="11"/>
      <c r="H129" s="11"/>
      <c r="I129" s="11"/>
      <c r="J129" s="11"/>
      <c r="K129" s="11"/>
      <c r="L129" s="122"/>
      <c r="M129" s="11"/>
      <c r="N129" s="11"/>
      <c r="O129" s="11"/>
      <c r="P129" s="162"/>
      <c r="Q129" s="11"/>
      <c r="R129" s="11"/>
      <c r="S129" s="11"/>
      <c r="T129" s="162"/>
      <c r="U129" s="11"/>
      <c r="V129" s="152"/>
      <c r="W129" s="152"/>
      <c r="X129" s="160"/>
      <c r="Y129" s="160"/>
      <c r="Z129" s="160"/>
    </row>
    <row r="130" spans="1:26" x14ac:dyDescent="0.2">
      <c r="A130" s="11"/>
      <c r="B130" s="11"/>
      <c r="C130" s="11"/>
      <c r="D130" s="11"/>
      <c r="E130" s="11"/>
      <c r="F130" s="122"/>
      <c r="G130" s="11"/>
      <c r="H130" s="11"/>
      <c r="I130" s="11"/>
      <c r="J130" s="11"/>
      <c r="K130" s="11"/>
      <c r="L130" s="122"/>
      <c r="M130" s="11"/>
      <c r="N130" s="11"/>
      <c r="O130" s="11"/>
      <c r="P130" s="162"/>
      <c r="Q130" s="11"/>
      <c r="R130" s="11"/>
      <c r="S130" s="11"/>
      <c r="T130" s="162"/>
      <c r="U130" s="11"/>
      <c r="V130" s="152"/>
      <c r="W130" s="152"/>
      <c r="X130" s="160"/>
      <c r="Y130" s="160"/>
      <c r="Z130" s="160"/>
    </row>
    <row r="131" spans="1:26" x14ac:dyDescent="0.2">
      <c r="A131" s="11"/>
      <c r="B131" s="11"/>
      <c r="C131" s="11"/>
      <c r="D131" s="11"/>
      <c r="E131" s="11"/>
      <c r="F131" s="122"/>
      <c r="G131" s="11"/>
      <c r="H131" s="11"/>
      <c r="I131" s="11"/>
      <c r="J131" s="11"/>
      <c r="K131" s="11"/>
      <c r="L131" s="122"/>
      <c r="M131" s="11"/>
      <c r="N131" s="11"/>
      <c r="O131" s="11"/>
      <c r="P131" s="162"/>
      <c r="Q131" s="11"/>
      <c r="R131" s="11"/>
      <c r="S131" s="11"/>
      <c r="T131" s="162"/>
      <c r="U131" s="11"/>
      <c r="V131" s="152"/>
      <c r="W131" s="152"/>
      <c r="X131" s="160"/>
      <c r="Y131" s="160"/>
      <c r="Z131" s="160"/>
    </row>
    <row r="132" spans="1:26" x14ac:dyDescent="0.2">
      <c r="A132" s="11"/>
      <c r="B132" s="11"/>
      <c r="C132" s="11"/>
      <c r="D132" s="11"/>
      <c r="E132" s="11"/>
      <c r="F132" s="122"/>
      <c r="G132" s="11"/>
      <c r="H132" s="11"/>
      <c r="I132" s="11"/>
      <c r="J132" s="11"/>
      <c r="K132" s="11"/>
      <c r="L132" s="122"/>
      <c r="M132" s="11"/>
      <c r="N132" s="11"/>
      <c r="O132" s="11"/>
      <c r="P132" s="162"/>
      <c r="Q132" s="11"/>
      <c r="R132" s="11"/>
      <c r="S132" s="11"/>
      <c r="T132" s="162"/>
      <c r="U132" s="11"/>
      <c r="V132" s="152"/>
      <c r="W132" s="152"/>
      <c r="X132" s="160"/>
      <c r="Y132" s="160"/>
      <c r="Z132" s="160"/>
    </row>
    <row r="133" spans="1:26" x14ac:dyDescent="0.2">
      <c r="A133" s="11"/>
      <c r="B133" s="11"/>
      <c r="C133" s="11"/>
      <c r="D133" s="11"/>
      <c r="E133" s="11"/>
      <c r="F133" s="122"/>
      <c r="G133" s="11"/>
      <c r="H133" s="11"/>
      <c r="I133" s="11"/>
      <c r="J133" s="11"/>
      <c r="K133" s="11"/>
      <c r="L133" s="122"/>
      <c r="M133" s="11"/>
      <c r="N133" s="11"/>
      <c r="O133" s="11"/>
      <c r="P133" s="162"/>
      <c r="Q133" s="11"/>
      <c r="R133" s="11"/>
      <c r="S133" s="11"/>
      <c r="T133" s="162"/>
      <c r="U133" s="11"/>
      <c r="V133" s="152"/>
      <c r="W133" s="152"/>
      <c r="X133" s="160"/>
      <c r="Y133" s="160"/>
      <c r="Z133" s="160"/>
    </row>
    <row r="134" spans="1:26" x14ac:dyDescent="0.2">
      <c r="A134" s="11"/>
      <c r="B134" s="11"/>
      <c r="C134" s="11"/>
      <c r="D134" s="11"/>
      <c r="E134" s="11"/>
      <c r="F134" s="122"/>
      <c r="G134" s="11"/>
      <c r="H134" s="11"/>
      <c r="I134" s="11"/>
      <c r="J134" s="11"/>
      <c r="K134" s="11"/>
      <c r="L134" s="122"/>
      <c r="M134" s="11"/>
      <c r="N134" s="11"/>
      <c r="O134" s="11"/>
      <c r="P134" s="162"/>
      <c r="Q134" s="11"/>
      <c r="R134" s="11"/>
      <c r="S134" s="11"/>
      <c r="T134" s="162"/>
      <c r="U134" s="11"/>
      <c r="V134" s="152"/>
      <c r="W134" s="152"/>
      <c r="X134" s="160"/>
      <c r="Y134" s="160"/>
      <c r="Z134" s="160"/>
    </row>
    <row r="135" spans="1:26" x14ac:dyDescent="0.2">
      <c r="A135" s="11"/>
      <c r="B135" s="11"/>
      <c r="C135" s="11"/>
      <c r="D135" s="11"/>
      <c r="E135" s="11"/>
      <c r="F135" s="122"/>
      <c r="G135" s="11"/>
      <c r="H135" s="11"/>
      <c r="I135" s="11"/>
      <c r="J135" s="11"/>
      <c r="K135" s="11"/>
      <c r="L135" s="122"/>
      <c r="M135" s="11"/>
      <c r="N135" s="11"/>
      <c r="O135" s="11"/>
      <c r="P135" s="162"/>
      <c r="Q135" s="11"/>
      <c r="R135" s="11"/>
      <c r="S135" s="11"/>
      <c r="T135" s="162"/>
      <c r="U135" s="11"/>
      <c r="V135" s="152"/>
      <c r="W135" s="152"/>
      <c r="X135" s="160"/>
      <c r="Y135" s="160"/>
      <c r="Z135" s="160"/>
    </row>
    <row r="136" spans="1:26" x14ac:dyDescent="0.2">
      <c r="A136" s="11"/>
      <c r="B136" s="11"/>
      <c r="C136" s="11"/>
      <c r="D136" s="11"/>
      <c r="E136" s="11"/>
      <c r="F136" s="122"/>
      <c r="G136" s="11"/>
      <c r="H136" s="11"/>
      <c r="I136" s="11"/>
      <c r="J136" s="11"/>
      <c r="K136" s="11"/>
      <c r="L136" s="122"/>
      <c r="M136" s="11"/>
      <c r="N136" s="11"/>
      <c r="O136" s="11"/>
      <c r="P136" s="162"/>
      <c r="Q136" s="11"/>
      <c r="R136" s="11"/>
      <c r="S136" s="11"/>
      <c r="T136" s="162"/>
      <c r="U136" s="11"/>
      <c r="V136" s="152"/>
      <c r="W136" s="152"/>
      <c r="X136" s="160"/>
      <c r="Y136" s="160"/>
      <c r="Z136" s="160"/>
    </row>
    <row r="137" spans="1:26" x14ac:dyDescent="0.2">
      <c r="A137" s="11"/>
      <c r="B137" s="11"/>
      <c r="C137" s="11"/>
      <c r="D137" s="11"/>
      <c r="E137" s="11"/>
      <c r="F137" s="122"/>
      <c r="G137" s="11"/>
      <c r="H137" s="11"/>
      <c r="I137" s="11"/>
      <c r="J137" s="11"/>
      <c r="K137" s="11"/>
      <c r="L137" s="122"/>
      <c r="M137" s="11"/>
      <c r="N137" s="11"/>
      <c r="O137" s="11"/>
      <c r="P137" s="162"/>
      <c r="Q137" s="11"/>
      <c r="R137" s="11"/>
      <c r="S137" s="11"/>
      <c r="T137" s="162"/>
      <c r="U137" s="11"/>
      <c r="V137" s="152"/>
      <c r="W137" s="152"/>
      <c r="X137" s="160"/>
      <c r="Y137" s="160"/>
      <c r="Z137" s="160"/>
    </row>
    <row r="138" spans="1:26" x14ac:dyDescent="0.2">
      <c r="A138" s="11"/>
      <c r="B138" s="11"/>
      <c r="C138" s="11"/>
      <c r="D138" s="11"/>
      <c r="E138" s="11"/>
      <c r="F138" s="122"/>
      <c r="G138" s="11"/>
      <c r="H138" s="11"/>
      <c r="I138" s="11"/>
      <c r="J138" s="11"/>
      <c r="K138" s="11"/>
      <c r="L138" s="122"/>
      <c r="M138" s="11"/>
      <c r="N138" s="11"/>
      <c r="O138" s="11"/>
      <c r="P138" s="162"/>
      <c r="Q138" s="11"/>
      <c r="R138" s="11"/>
      <c r="S138" s="11"/>
      <c r="T138" s="162"/>
      <c r="U138" s="11"/>
      <c r="V138" s="152"/>
      <c r="W138" s="152"/>
      <c r="X138" s="160"/>
      <c r="Y138" s="160"/>
      <c r="Z138" s="160"/>
    </row>
    <row r="139" spans="1:26" x14ac:dyDescent="0.2">
      <c r="A139" s="11"/>
      <c r="B139" s="11"/>
      <c r="C139" s="11"/>
      <c r="D139" s="11"/>
      <c r="E139" s="11"/>
      <c r="F139" s="122"/>
      <c r="G139" s="11"/>
      <c r="H139" s="11"/>
      <c r="I139" s="11"/>
      <c r="J139" s="11"/>
      <c r="K139" s="11"/>
      <c r="L139" s="122"/>
      <c r="M139" s="11"/>
      <c r="N139" s="11"/>
      <c r="O139" s="11"/>
      <c r="P139" s="162"/>
      <c r="Q139" s="11"/>
      <c r="R139" s="11"/>
      <c r="S139" s="11"/>
      <c r="T139" s="162"/>
      <c r="U139" s="11"/>
      <c r="V139" s="152"/>
      <c r="W139" s="152"/>
      <c r="X139" s="160"/>
      <c r="Y139" s="160"/>
      <c r="Z139" s="160"/>
    </row>
    <row r="140" spans="1:26" x14ac:dyDescent="0.2">
      <c r="A140" s="11"/>
      <c r="B140" s="11"/>
      <c r="C140" s="11"/>
      <c r="D140" s="11"/>
      <c r="E140" s="11"/>
      <c r="F140" s="122"/>
      <c r="G140" s="11"/>
      <c r="H140" s="11"/>
      <c r="I140" s="11"/>
      <c r="J140" s="11"/>
      <c r="K140" s="11"/>
      <c r="L140" s="122"/>
      <c r="M140" s="11"/>
      <c r="N140" s="11"/>
      <c r="O140" s="11"/>
      <c r="P140" s="162"/>
      <c r="Q140" s="11"/>
      <c r="R140" s="11"/>
      <c r="S140" s="11"/>
      <c r="T140" s="162"/>
      <c r="U140" s="11"/>
      <c r="V140" s="152"/>
      <c r="W140" s="152"/>
      <c r="X140" s="160"/>
      <c r="Y140" s="160"/>
      <c r="Z140" s="160"/>
    </row>
    <row r="141" spans="1:26" x14ac:dyDescent="0.2">
      <c r="A141" s="11"/>
      <c r="B141" s="11"/>
      <c r="C141" s="11"/>
      <c r="D141" s="11"/>
      <c r="E141" s="11"/>
      <c r="F141" s="122"/>
      <c r="G141" s="11"/>
      <c r="H141" s="11"/>
      <c r="I141" s="11"/>
      <c r="J141" s="11"/>
      <c r="K141" s="11"/>
      <c r="L141" s="122"/>
      <c r="M141" s="11"/>
      <c r="N141" s="11"/>
      <c r="O141" s="11"/>
      <c r="P141" s="162"/>
      <c r="Q141" s="11"/>
      <c r="R141" s="11"/>
      <c r="S141" s="11"/>
      <c r="T141" s="162"/>
      <c r="U141" s="11"/>
      <c r="V141" s="152"/>
      <c r="W141" s="152"/>
      <c r="X141" s="160"/>
      <c r="Y141" s="160"/>
      <c r="Z141" s="160"/>
    </row>
    <row r="142" spans="1:26" x14ac:dyDescent="0.2">
      <c r="A142" s="11"/>
      <c r="B142" s="11"/>
      <c r="C142" s="11"/>
      <c r="D142" s="11"/>
      <c r="E142" s="11"/>
      <c r="F142" s="122"/>
      <c r="G142" s="11"/>
      <c r="H142" s="11"/>
      <c r="I142" s="11"/>
      <c r="J142" s="11"/>
      <c r="K142" s="11"/>
      <c r="L142" s="122"/>
      <c r="M142" s="11"/>
      <c r="N142" s="11"/>
      <c r="O142" s="11"/>
      <c r="P142" s="162"/>
      <c r="Q142" s="11"/>
      <c r="R142" s="11"/>
      <c r="S142" s="11"/>
      <c r="T142" s="162"/>
      <c r="U142" s="11"/>
      <c r="V142" s="152"/>
      <c r="W142" s="152"/>
      <c r="X142" s="160"/>
      <c r="Y142" s="160"/>
      <c r="Z142" s="160"/>
    </row>
    <row r="143" spans="1:26" x14ac:dyDescent="0.2">
      <c r="A143" s="11"/>
      <c r="B143" s="11"/>
      <c r="C143" s="11"/>
      <c r="D143" s="11"/>
      <c r="E143" s="11"/>
      <c r="F143" s="122"/>
      <c r="G143" s="11"/>
      <c r="H143" s="11"/>
      <c r="I143" s="11"/>
      <c r="J143" s="11"/>
      <c r="K143" s="11"/>
      <c r="L143" s="122"/>
      <c r="M143" s="11"/>
      <c r="N143" s="11"/>
      <c r="O143" s="11"/>
      <c r="P143" s="162"/>
      <c r="Q143" s="11"/>
      <c r="R143" s="11"/>
      <c r="S143" s="11"/>
      <c r="T143" s="162"/>
      <c r="U143" s="11"/>
      <c r="V143" s="152"/>
      <c r="W143" s="152"/>
      <c r="X143" s="160"/>
      <c r="Y143" s="160"/>
      <c r="Z143" s="160"/>
    </row>
    <row r="144" spans="1:26" x14ac:dyDescent="0.2">
      <c r="A144" s="11"/>
      <c r="B144" s="11"/>
      <c r="C144" s="11"/>
      <c r="D144" s="11"/>
      <c r="E144" s="11"/>
      <c r="F144" s="122"/>
      <c r="G144" s="11"/>
      <c r="H144" s="11"/>
      <c r="I144" s="11"/>
      <c r="J144" s="11"/>
      <c r="K144" s="11"/>
      <c r="L144" s="122"/>
      <c r="M144" s="11"/>
      <c r="N144" s="11"/>
      <c r="O144" s="11"/>
      <c r="P144" s="162"/>
      <c r="Q144" s="11"/>
      <c r="R144" s="11"/>
      <c r="S144" s="11"/>
      <c r="T144" s="162"/>
      <c r="U144" s="11"/>
      <c r="V144" s="152"/>
      <c r="W144" s="152"/>
      <c r="X144" s="160"/>
      <c r="Y144" s="160"/>
      <c r="Z144" s="160"/>
    </row>
    <row r="145" spans="1:26" x14ac:dyDescent="0.2">
      <c r="A145" s="11"/>
      <c r="B145" s="11"/>
      <c r="C145" s="11"/>
      <c r="D145" s="11"/>
      <c r="E145" s="11"/>
      <c r="F145" s="122"/>
      <c r="G145" s="11"/>
      <c r="H145" s="11"/>
      <c r="I145" s="11"/>
      <c r="J145" s="11"/>
      <c r="K145" s="11"/>
      <c r="L145" s="122"/>
      <c r="M145" s="11"/>
      <c r="N145" s="11"/>
      <c r="O145" s="11"/>
      <c r="P145" s="162"/>
      <c r="Q145" s="11"/>
      <c r="R145" s="11"/>
      <c r="S145" s="11"/>
      <c r="T145" s="162"/>
      <c r="U145" s="11"/>
      <c r="V145" s="152"/>
      <c r="W145" s="152"/>
      <c r="X145" s="160"/>
      <c r="Y145" s="160"/>
      <c r="Z145" s="160"/>
    </row>
    <row r="146" spans="1:26" x14ac:dyDescent="0.2">
      <c r="A146" s="11"/>
      <c r="B146" s="11"/>
      <c r="C146" s="11"/>
      <c r="D146" s="11"/>
      <c r="E146" s="11"/>
      <c r="F146" s="122"/>
      <c r="G146" s="11"/>
      <c r="H146" s="11"/>
      <c r="I146" s="11"/>
      <c r="J146" s="11"/>
      <c r="K146" s="11"/>
      <c r="L146" s="122"/>
      <c r="M146" s="11"/>
      <c r="N146" s="11"/>
      <c r="O146" s="11"/>
      <c r="P146" s="162"/>
      <c r="Q146" s="11"/>
      <c r="R146" s="11"/>
      <c r="S146" s="11"/>
      <c r="T146" s="162"/>
      <c r="U146" s="11"/>
      <c r="V146" s="152"/>
      <c r="W146" s="152"/>
      <c r="X146" s="160"/>
      <c r="Y146" s="160"/>
      <c r="Z146" s="160"/>
    </row>
    <row r="147" spans="1:26" x14ac:dyDescent="0.2">
      <c r="A147" s="11"/>
      <c r="B147" s="11"/>
      <c r="C147" s="11"/>
      <c r="D147" s="11"/>
      <c r="E147" s="11"/>
      <c r="F147" s="122"/>
      <c r="G147" s="11"/>
      <c r="H147" s="11"/>
      <c r="I147" s="11"/>
      <c r="J147" s="11"/>
      <c r="K147" s="11"/>
      <c r="L147" s="122"/>
      <c r="M147" s="11"/>
      <c r="N147" s="11"/>
      <c r="O147" s="11"/>
      <c r="P147" s="162"/>
      <c r="Q147" s="11"/>
      <c r="R147" s="11"/>
      <c r="S147" s="11"/>
      <c r="T147" s="162"/>
      <c r="U147" s="11"/>
      <c r="V147" s="152"/>
      <c r="W147" s="152"/>
      <c r="X147" s="160"/>
      <c r="Y147" s="160"/>
      <c r="Z147" s="160"/>
    </row>
    <row r="148" spans="1:26" x14ac:dyDescent="0.2">
      <c r="A148" s="11"/>
      <c r="B148" s="11"/>
      <c r="C148" s="11"/>
      <c r="D148" s="11"/>
      <c r="E148" s="11"/>
      <c r="F148" s="122"/>
      <c r="G148" s="11"/>
      <c r="H148" s="11"/>
      <c r="I148" s="11"/>
      <c r="J148" s="11"/>
      <c r="K148" s="11"/>
      <c r="L148" s="122"/>
      <c r="M148" s="11"/>
      <c r="N148" s="11"/>
      <c r="O148" s="11"/>
      <c r="P148" s="162"/>
      <c r="Q148" s="11"/>
      <c r="R148" s="11"/>
      <c r="S148" s="11"/>
      <c r="T148" s="162"/>
      <c r="U148" s="11"/>
      <c r="V148" s="152"/>
      <c r="W148" s="152"/>
      <c r="X148" s="160"/>
      <c r="Y148" s="160"/>
      <c r="Z148" s="160"/>
    </row>
    <row r="149" spans="1:26" x14ac:dyDescent="0.2">
      <c r="A149" s="11"/>
      <c r="B149" s="11"/>
      <c r="C149" s="11"/>
      <c r="D149" s="11"/>
      <c r="E149" s="11"/>
      <c r="F149" s="122"/>
      <c r="G149" s="11"/>
      <c r="H149" s="11"/>
      <c r="I149" s="11"/>
      <c r="J149" s="11"/>
      <c r="K149" s="11"/>
      <c r="L149" s="122"/>
      <c r="M149" s="11"/>
      <c r="N149" s="11"/>
      <c r="O149" s="11"/>
      <c r="P149" s="162"/>
      <c r="Q149" s="11"/>
      <c r="R149" s="11"/>
      <c r="S149" s="11"/>
      <c r="T149" s="162"/>
      <c r="U149" s="11"/>
      <c r="V149" s="152"/>
      <c r="W149" s="152"/>
      <c r="X149" s="160"/>
      <c r="Y149" s="160"/>
      <c r="Z149" s="160"/>
    </row>
    <row r="150" spans="1:26" x14ac:dyDescent="0.2">
      <c r="A150" s="11"/>
      <c r="B150" s="11"/>
      <c r="C150" s="11"/>
      <c r="D150" s="11"/>
      <c r="E150" s="11"/>
      <c r="F150" s="122"/>
      <c r="G150" s="11"/>
      <c r="H150" s="11"/>
      <c r="I150" s="11"/>
      <c r="J150" s="11"/>
      <c r="K150" s="11"/>
      <c r="L150" s="122"/>
      <c r="M150" s="11"/>
      <c r="N150" s="11"/>
      <c r="O150" s="11"/>
      <c r="P150" s="162"/>
      <c r="Q150" s="11"/>
      <c r="R150" s="11"/>
      <c r="S150" s="11"/>
      <c r="T150" s="162"/>
      <c r="U150" s="11"/>
      <c r="V150" s="152"/>
      <c r="W150" s="152"/>
      <c r="X150" s="160"/>
      <c r="Y150" s="160"/>
      <c r="Z150" s="160"/>
    </row>
    <row r="151" spans="1:26" x14ac:dyDescent="0.2">
      <c r="A151" s="11"/>
      <c r="B151" s="11"/>
      <c r="C151" s="11"/>
      <c r="D151" s="11"/>
      <c r="E151" s="11"/>
      <c r="F151" s="122"/>
      <c r="G151" s="11"/>
      <c r="H151" s="11"/>
      <c r="I151" s="11"/>
      <c r="J151" s="11"/>
      <c r="K151" s="11"/>
      <c r="L151" s="122"/>
      <c r="M151" s="11"/>
      <c r="N151" s="11"/>
      <c r="O151" s="11"/>
      <c r="P151" s="162"/>
      <c r="Q151" s="11"/>
      <c r="R151" s="11"/>
      <c r="S151" s="11"/>
      <c r="T151" s="162"/>
      <c r="U151" s="11"/>
      <c r="V151" s="152"/>
      <c r="W151" s="152"/>
      <c r="X151" s="160"/>
      <c r="Y151" s="160"/>
      <c r="Z151" s="160"/>
    </row>
    <row r="152" spans="1:26" x14ac:dyDescent="0.2">
      <c r="A152" s="11"/>
      <c r="B152" s="11"/>
      <c r="C152" s="11"/>
      <c r="D152" s="11"/>
      <c r="E152" s="11"/>
      <c r="F152" s="122"/>
      <c r="G152" s="11"/>
      <c r="H152" s="11"/>
      <c r="I152" s="11"/>
      <c r="J152" s="11"/>
      <c r="K152" s="11"/>
      <c r="L152" s="122"/>
      <c r="M152" s="11"/>
      <c r="N152" s="11"/>
      <c r="O152" s="11"/>
      <c r="P152" s="162"/>
      <c r="Q152" s="11"/>
      <c r="R152" s="11"/>
      <c r="S152" s="11"/>
      <c r="T152" s="162"/>
      <c r="U152" s="11"/>
      <c r="V152" s="152"/>
      <c r="W152" s="152"/>
      <c r="X152" s="160"/>
      <c r="Y152" s="160"/>
      <c r="Z152" s="160"/>
    </row>
    <row r="153" spans="1:26" x14ac:dyDescent="0.2">
      <c r="A153" s="11"/>
      <c r="B153" s="11"/>
      <c r="C153" s="11"/>
      <c r="D153" s="11"/>
      <c r="E153" s="11"/>
      <c r="F153" s="122"/>
      <c r="G153" s="11"/>
      <c r="H153" s="11"/>
      <c r="I153" s="11"/>
      <c r="J153" s="11"/>
      <c r="K153" s="11"/>
      <c r="L153" s="122"/>
      <c r="M153" s="11"/>
      <c r="N153" s="11"/>
      <c r="O153" s="11"/>
      <c r="P153" s="162"/>
      <c r="Q153" s="11"/>
      <c r="R153" s="11"/>
      <c r="S153" s="11"/>
      <c r="T153" s="162"/>
      <c r="U153" s="11"/>
      <c r="V153" s="152"/>
      <c r="W153" s="152"/>
      <c r="X153" s="160"/>
      <c r="Y153" s="160"/>
      <c r="Z153" s="160"/>
    </row>
    <row r="154" spans="1:26" x14ac:dyDescent="0.2">
      <c r="A154" s="11"/>
      <c r="B154" s="11"/>
      <c r="C154" s="11"/>
      <c r="D154" s="11"/>
      <c r="E154" s="11"/>
      <c r="F154" s="122"/>
      <c r="G154" s="11"/>
      <c r="H154" s="11"/>
      <c r="I154" s="11"/>
      <c r="J154" s="11"/>
      <c r="K154" s="11"/>
      <c r="L154" s="122"/>
      <c r="M154" s="11"/>
      <c r="N154" s="11"/>
      <c r="O154" s="11"/>
      <c r="P154" s="162"/>
      <c r="Q154" s="11"/>
      <c r="R154" s="11"/>
      <c r="S154" s="11"/>
      <c r="T154" s="162"/>
      <c r="U154" s="11"/>
      <c r="V154" s="152"/>
      <c r="W154" s="152"/>
      <c r="X154" s="160"/>
      <c r="Y154" s="160"/>
      <c r="Z154" s="160"/>
    </row>
    <row r="155" spans="1:26" x14ac:dyDescent="0.2">
      <c r="A155" s="11"/>
      <c r="B155" s="11"/>
      <c r="C155" s="11"/>
      <c r="D155" s="11"/>
      <c r="E155" s="11"/>
      <c r="F155" s="122"/>
      <c r="G155" s="11"/>
      <c r="H155" s="11"/>
      <c r="I155" s="11"/>
      <c r="J155" s="11"/>
      <c r="K155" s="11"/>
      <c r="L155" s="122"/>
      <c r="M155" s="11"/>
      <c r="N155" s="11"/>
      <c r="O155" s="11"/>
      <c r="P155" s="162"/>
      <c r="Q155" s="11"/>
      <c r="R155" s="11"/>
      <c r="S155" s="11"/>
      <c r="T155" s="162"/>
      <c r="U155" s="11"/>
      <c r="V155" s="152"/>
      <c r="W155" s="152"/>
      <c r="X155" s="160"/>
      <c r="Y155" s="160"/>
      <c r="Z155" s="160"/>
    </row>
    <row r="156" spans="1:26" x14ac:dyDescent="0.2">
      <c r="A156" s="11"/>
      <c r="B156" s="11"/>
      <c r="C156" s="11"/>
      <c r="D156" s="11"/>
      <c r="E156" s="11"/>
      <c r="F156" s="122"/>
      <c r="G156" s="11"/>
      <c r="H156" s="11"/>
      <c r="I156" s="11"/>
      <c r="J156" s="11"/>
      <c r="K156" s="11"/>
      <c r="L156" s="122"/>
      <c r="M156" s="11"/>
      <c r="N156" s="11"/>
      <c r="O156" s="11"/>
      <c r="P156" s="162"/>
      <c r="Q156" s="11"/>
      <c r="R156" s="11"/>
      <c r="S156" s="11"/>
      <c r="T156" s="162"/>
      <c r="U156" s="11"/>
      <c r="V156" s="152"/>
      <c r="W156" s="152"/>
      <c r="X156" s="160"/>
      <c r="Y156" s="160"/>
      <c r="Z156" s="160"/>
    </row>
    <row r="1040343" spans="12:12" x14ac:dyDescent="0.2">
      <c r="L1040343" s="19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">
    <dataValidation type="list" allowBlank="1" showInputMessage="1" showErrorMessage="1" sqref="L1040343:L1048576" xr:uid="{00000000-0002-0000-1300-000000000000}">
      <formula1>Country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207"/>
  <sheetViews>
    <sheetView showGridLines="0" rightToLeft="1" workbookViewId="0">
      <selection activeCell="A2" sqref="A2:Z207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9" width="11.625" style="2" customWidth="1"/>
    <col min="30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625</v>
      </c>
      <c r="L1" s="18" t="s">
        <v>754</v>
      </c>
      <c r="M1" s="18" t="s">
        <v>9</v>
      </c>
      <c r="N1" s="18" t="s">
        <v>682</v>
      </c>
      <c r="O1" s="18" t="s">
        <v>622</v>
      </c>
      <c r="P1" s="18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23</v>
      </c>
      <c r="V1" s="18" t="s">
        <v>629</v>
      </c>
      <c r="W1" s="18" t="s">
        <v>789</v>
      </c>
      <c r="X1" s="18" t="s">
        <v>15</v>
      </c>
      <c r="Y1" s="18" t="s">
        <v>11</v>
      </c>
      <c r="Z1" s="18" t="s">
        <v>1170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</row>
    <row r="6" spans="1:28" x14ac:dyDescent="0.2">
      <c r="A6" s="11"/>
      <c r="B6" s="11"/>
      <c r="C6" s="11"/>
      <c r="D6" s="11"/>
      <c r="F6" s="11"/>
      <c r="G6" s="11"/>
      <c r="H6" s="11"/>
      <c r="I6" s="11"/>
      <c r="J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">
      <c r="A17" s="11"/>
      <c r="B17" s="11"/>
      <c r="C17" s="11"/>
      <c r="D17" s="11"/>
      <c r="F17" s="11"/>
      <c r="G17" s="11"/>
      <c r="H17" s="11"/>
      <c r="I17" s="11"/>
      <c r="J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">
      <c r="A18" s="11"/>
      <c r="B18" s="11"/>
      <c r="C18" s="11"/>
      <c r="D18" s="11"/>
      <c r="F18" s="11"/>
      <c r="G18" s="11"/>
      <c r="H18" s="11"/>
      <c r="I18" s="11"/>
      <c r="J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">
      <c r="A19" s="11"/>
      <c r="B19" s="11"/>
      <c r="C19" s="11"/>
      <c r="D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">
      <c r="A20" s="11"/>
      <c r="B20" s="11"/>
      <c r="C20" s="11"/>
      <c r="D20" s="11"/>
      <c r="F20" s="11"/>
      <c r="G20" s="11"/>
      <c r="H20" s="11"/>
      <c r="I20" s="11"/>
      <c r="J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">
      <c r="A21" s="11"/>
      <c r="B21" s="11"/>
      <c r="C21" s="11"/>
      <c r="D21" s="11"/>
      <c r="F21" s="11"/>
      <c r="G21" s="11"/>
      <c r="H21" s="11"/>
      <c r="I21" s="11"/>
      <c r="J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">
      <c r="A22" s="11"/>
      <c r="B22" s="11"/>
      <c r="C22" s="11"/>
      <c r="D22" s="11"/>
      <c r="F22" s="11"/>
      <c r="G22" s="11"/>
      <c r="H22" s="11"/>
      <c r="I22" s="11"/>
      <c r="J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">
      <c r="A23" s="11"/>
      <c r="B23" s="11"/>
      <c r="C23" s="11"/>
      <c r="D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">
      <c r="A24" s="11"/>
      <c r="B24" s="11"/>
      <c r="C24" s="11"/>
      <c r="D24" s="11"/>
      <c r="F24" s="11"/>
      <c r="G24" s="11"/>
      <c r="H24" s="11"/>
      <c r="I24" s="11"/>
      <c r="J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">
      <c r="A25" s="11"/>
      <c r="B25" s="11"/>
      <c r="C25" s="11"/>
      <c r="D25" s="11"/>
      <c r="F25" s="11"/>
      <c r="G25" s="11"/>
      <c r="H25" s="11"/>
      <c r="I25" s="11"/>
      <c r="J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">
      <c r="A26" s="11"/>
      <c r="B26" s="11"/>
      <c r="C26" s="11"/>
      <c r="D26" s="11"/>
      <c r="F26" s="11"/>
      <c r="G26" s="11"/>
      <c r="H26" s="11"/>
      <c r="I26" s="11"/>
      <c r="J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">
      <c r="A27" s="11"/>
      <c r="B27" s="11"/>
      <c r="C27" s="11"/>
      <c r="D27" s="11"/>
      <c r="F27" s="11"/>
      <c r="G27" s="11"/>
      <c r="H27" s="11"/>
      <c r="I27" s="11"/>
      <c r="J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">
      <c r="A28" s="11"/>
      <c r="B28" s="11"/>
      <c r="C28" s="11"/>
      <c r="D28" s="11"/>
      <c r="F28" s="11"/>
      <c r="G28" s="11"/>
      <c r="H28" s="11"/>
      <c r="I28" s="11"/>
      <c r="J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">
      <c r="A29" s="11"/>
      <c r="B29" s="11"/>
      <c r="C29" s="11"/>
      <c r="D29" s="11"/>
      <c r="F29" s="11"/>
      <c r="G29" s="11"/>
      <c r="H29" s="11"/>
      <c r="I29" s="11"/>
      <c r="J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">
      <c r="A30" s="11"/>
      <c r="B30" s="11"/>
      <c r="C30" s="11"/>
      <c r="D30" s="11"/>
      <c r="F30" s="11"/>
      <c r="G30" s="11"/>
      <c r="H30" s="11"/>
      <c r="I30" s="11"/>
      <c r="J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">
      <c r="A31" s="11"/>
      <c r="B31" s="11"/>
      <c r="C31" s="11"/>
      <c r="D31" s="11"/>
      <c r="F31" s="11"/>
      <c r="G31" s="11"/>
      <c r="H31" s="11"/>
      <c r="I31" s="11"/>
      <c r="J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">
      <c r="A32" s="11"/>
      <c r="B32" s="11"/>
      <c r="C32" s="11"/>
      <c r="D32" s="11"/>
      <c r="F32" s="11"/>
      <c r="G32" s="11"/>
      <c r="H32" s="11"/>
      <c r="I32" s="11"/>
      <c r="J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">
      <c r="A33" s="11"/>
      <c r="B33" s="11"/>
      <c r="C33" s="11"/>
      <c r="D33" s="11"/>
      <c r="F33" s="11"/>
      <c r="G33" s="11"/>
      <c r="H33" s="11"/>
      <c r="I33" s="11"/>
      <c r="J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">
      <c r="A34" s="11"/>
      <c r="B34" s="11"/>
      <c r="C34" s="11"/>
      <c r="D34" s="11"/>
      <c r="F34" s="11"/>
      <c r="G34" s="11"/>
      <c r="H34" s="11"/>
      <c r="I34" s="11"/>
      <c r="J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">
      <c r="A35" s="11"/>
      <c r="B35" s="11"/>
      <c r="C35" s="11"/>
      <c r="D35" s="11"/>
      <c r="F35" s="11"/>
      <c r="G35" s="11"/>
      <c r="H35" s="11"/>
      <c r="I35" s="11"/>
      <c r="J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">
      <c r="A36" s="11"/>
      <c r="B36" s="11"/>
      <c r="C36" s="11"/>
      <c r="D36" s="11"/>
      <c r="F36" s="11"/>
      <c r="G36" s="11"/>
      <c r="H36" s="11"/>
      <c r="I36" s="11"/>
      <c r="J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">
      <c r="A37" s="11"/>
      <c r="B37" s="11"/>
      <c r="C37" s="11"/>
      <c r="D37" s="11"/>
      <c r="F37" s="11"/>
      <c r="G37" s="11"/>
      <c r="H37" s="11"/>
      <c r="I37" s="11"/>
      <c r="J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">
      <c r="A38" s="11"/>
      <c r="B38" s="11"/>
      <c r="C38" s="11"/>
      <c r="D38" s="11"/>
      <c r="F38" s="11"/>
      <c r="G38" s="11"/>
      <c r="H38" s="11"/>
      <c r="I38" s="11"/>
      <c r="J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">
      <c r="A39" s="11"/>
      <c r="B39" s="11"/>
      <c r="C39" s="11"/>
      <c r="D39" s="11"/>
      <c r="F39" s="11"/>
      <c r="G39" s="11"/>
      <c r="H39" s="11"/>
      <c r="I39" s="11"/>
      <c r="J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">
      <c r="A40" s="11"/>
      <c r="B40" s="11"/>
      <c r="C40" s="11"/>
      <c r="D40" s="11"/>
      <c r="F40" s="11"/>
      <c r="G40" s="11"/>
      <c r="H40" s="11"/>
      <c r="I40" s="11"/>
      <c r="J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">
      <c r="A41" s="11"/>
      <c r="B41" s="11"/>
      <c r="C41" s="11"/>
      <c r="D41" s="11"/>
      <c r="F41" s="11"/>
      <c r="G41" s="11"/>
      <c r="H41" s="11"/>
      <c r="I41" s="11"/>
      <c r="J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">
      <c r="A42" s="11"/>
      <c r="B42" s="11"/>
      <c r="C42" s="11"/>
      <c r="D42" s="11"/>
      <c r="F42" s="11"/>
      <c r="G42" s="11"/>
      <c r="H42" s="11"/>
      <c r="I42" s="11"/>
      <c r="J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">
      <c r="A43" s="11"/>
      <c r="B43" s="11"/>
      <c r="C43" s="11"/>
      <c r="D43" s="11"/>
      <c r="F43" s="11"/>
      <c r="G43" s="11"/>
      <c r="H43" s="11"/>
      <c r="I43" s="11"/>
      <c r="J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">
      <c r="A44" s="11"/>
      <c r="B44" s="11"/>
      <c r="C44" s="11"/>
      <c r="D44" s="11"/>
      <c r="F44" s="11"/>
      <c r="G44" s="11"/>
      <c r="H44" s="11"/>
      <c r="I44" s="11"/>
      <c r="J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">
      <c r="A45" s="11"/>
      <c r="B45" s="11"/>
      <c r="C45" s="11"/>
      <c r="D45" s="11"/>
      <c r="F45" s="11"/>
      <c r="G45" s="11"/>
      <c r="H45" s="11"/>
      <c r="I45" s="11"/>
      <c r="J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">
      <c r="A46" s="11"/>
      <c r="B46" s="11"/>
      <c r="C46" s="11"/>
      <c r="D46" s="11"/>
      <c r="F46" s="11"/>
      <c r="G46" s="11"/>
      <c r="H46" s="11"/>
      <c r="I46" s="11"/>
      <c r="J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">
      <c r="A47" s="11"/>
      <c r="B47" s="11"/>
      <c r="C47" s="11"/>
      <c r="D47" s="11"/>
      <c r="F47" s="11"/>
      <c r="G47" s="11"/>
      <c r="H47" s="11"/>
      <c r="I47" s="11"/>
      <c r="J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">
      <c r="A48" s="11"/>
      <c r="B48" s="11"/>
      <c r="C48" s="11"/>
      <c r="D48" s="11"/>
      <c r="F48" s="11"/>
      <c r="G48" s="11"/>
      <c r="H48" s="11"/>
      <c r="I48" s="11"/>
      <c r="J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2">
      <c r="A49" s="11"/>
      <c r="B49" s="11"/>
      <c r="C49" s="11"/>
      <c r="D49" s="11"/>
      <c r="F49" s="11"/>
      <c r="G49" s="11"/>
      <c r="H49" s="11"/>
      <c r="I49" s="11"/>
      <c r="J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2">
      <c r="A50" s="11"/>
      <c r="B50" s="11"/>
      <c r="C50" s="11"/>
      <c r="D50" s="11"/>
      <c r="F50" s="11"/>
      <c r="G50" s="11"/>
      <c r="H50" s="11"/>
      <c r="I50" s="11"/>
      <c r="J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2">
      <c r="A51" s="11"/>
      <c r="B51" s="11"/>
      <c r="C51" s="11"/>
      <c r="D51" s="11"/>
      <c r="F51" s="11"/>
      <c r="G51" s="11"/>
      <c r="H51" s="11"/>
      <c r="I51" s="11"/>
      <c r="J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2">
      <c r="A52" s="11"/>
      <c r="B52" s="11"/>
      <c r="C52" s="11"/>
      <c r="D52" s="11"/>
      <c r="F52" s="11"/>
      <c r="G52" s="11"/>
      <c r="H52" s="11"/>
      <c r="I52" s="11"/>
      <c r="J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2">
      <c r="A53" s="11"/>
      <c r="B53" s="11"/>
      <c r="C53" s="11"/>
      <c r="D53" s="11"/>
      <c r="F53" s="11"/>
      <c r="G53" s="11"/>
      <c r="H53" s="11"/>
      <c r="I53" s="11"/>
      <c r="J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2">
      <c r="A54" s="11"/>
      <c r="B54" s="11"/>
      <c r="C54" s="11"/>
      <c r="D54" s="11"/>
      <c r="F54" s="11"/>
      <c r="G54" s="11"/>
      <c r="H54" s="11"/>
      <c r="I54" s="11"/>
      <c r="J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2">
      <c r="A55" s="11"/>
      <c r="B55" s="11"/>
      <c r="C55" s="11"/>
      <c r="D55" s="11"/>
      <c r="F55" s="11"/>
      <c r="G55" s="11"/>
      <c r="H55" s="11"/>
      <c r="I55" s="11"/>
      <c r="J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2">
      <c r="A56" s="11"/>
      <c r="B56" s="11"/>
      <c r="C56" s="11"/>
      <c r="D56" s="11"/>
      <c r="F56" s="11"/>
      <c r="G56" s="11"/>
      <c r="H56" s="11"/>
      <c r="I56" s="11"/>
      <c r="J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2">
      <c r="A57" s="11"/>
      <c r="B57" s="11"/>
      <c r="C57" s="11"/>
      <c r="D57" s="11"/>
      <c r="F57" s="11"/>
      <c r="G57" s="11"/>
      <c r="H57" s="11"/>
      <c r="I57" s="11"/>
      <c r="J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">
      <c r="A58" s="11"/>
      <c r="B58" s="11"/>
      <c r="C58" s="11"/>
      <c r="D58" s="11"/>
      <c r="F58" s="11"/>
      <c r="G58" s="11"/>
      <c r="H58" s="11"/>
      <c r="I58" s="11"/>
      <c r="J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2">
      <c r="A59" s="11"/>
      <c r="B59" s="11"/>
      <c r="C59" s="11"/>
      <c r="D59" s="11"/>
      <c r="F59" s="11"/>
      <c r="G59" s="11"/>
      <c r="H59" s="11"/>
      <c r="I59" s="11"/>
      <c r="J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2">
      <c r="A60" s="11"/>
      <c r="B60" s="11"/>
      <c r="C60" s="11"/>
      <c r="D60" s="11"/>
      <c r="F60" s="11"/>
      <c r="G60" s="11"/>
      <c r="H60" s="11"/>
      <c r="I60" s="11"/>
      <c r="J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2">
      <c r="A61" s="11"/>
      <c r="B61" s="11"/>
      <c r="C61" s="11"/>
      <c r="D61" s="11"/>
      <c r="F61" s="11"/>
      <c r="G61" s="11"/>
      <c r="H61" s="11"/>
      <c r="I61" s="11"/>
      <c r="J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2">
      <c r="A62" s="11"/>
      <c r="B62" s="11"/>
      <c r="C62" s="11"/>
      <c r="D62" s="11"/>
      <c r="F62" s="11"/>
      <c r="G62" s="11"/>
      <c r="H62" s="11"/>
      <c r="I62" s="11"/>
      <c r="J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2">
      <c r="A63" s="11"/>
      <c r="B63" s="11"/>
      <c r="C63" s="11"/>
      <c r="D63" s="11"/>
      <c r="F63" s="11"/>
      <c r="G63" s="11"/>
      <c r="H63" s="11"/>
      <c r="I63" s="11"/>
      <c r="J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2">
      <c r="A64" s="11"/>
      <c r="B64" s="11"/>
      <c r="C64" s="11"/>
      <c r="D64" s="11"/>
      <c r="F64" s="11"/>
      <c r="G64" s="11"/>
      <c r="H64" s="11"/>
      <c r="I64" s="11"/>
      <c r="J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2">
      <c r="A65" s="11"/>
      <c r="B65" s="11"/>
      <c r="C65" s="11"/>
      <c r="D65" s="11"/>
      <c r="F65" s="11"/>
      <c r="G65" s="11"/>
      <c r="H65" s="11"/>
      <c r="I65" s="11"/>
      <c r="J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2">
      <c r="A66" s="11"/>
      <c r="B66" s="11"/>
      <c r="C66" s="11"/>
      <c r="D66" s="11"/>
      <c r="F66" s="11"/>
      <c r="G66" s="11"/>
      <c r="H66" s="11"/>
      <c r="I66" s="11"/>
      <c r="J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">
      <c r="A67" s="11"/>
      <c r="B67" s="11"/>
      <c r="C67" s="11"/>
      <c r="D67" s="11"/>
      <c r="F67" s="11"/>
      <c r="G67" s="11"/>
      <c r="H67" s="11"/>
      <c r="I67" s="11"/>
      <c r="J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2">
      <c r="A68" s="11"/>
      <c r="B68" s="11"/>
      <c r="C68" s="11"/>
      <c r="D68" s="11"/>
      <c r="F68" s="11"/>
      <c r="G68" s="11"/>
      <c r="H68" s="11"/>
      <c r="I68" s="11"/>
      <c r="J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2">
      <c r="A69" s="11"/>
      <c r="B69" s="11"/>
      <c r="C69" s="11"/>
      <c r="D69" s="11"/>
      <c r="F69" s="11"/>
      <c r="G69" s="11"/>
      <c r="H69" s="11"/>
      <c r="I69" s="11"/>
      <c r="J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2">
      <c r="A70" s="11"/>
      <c r="B70" s="11"/>
      <c r="C70" s="11"/>
      <c r="D70" s="11"/>
      <c r="F70" s="11"/>
      <c r="G70" s="11"/>
      <c r="H70" s="11"/>
      <c r="I70" s="11"/>
      <c r="J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2">
      <c r="A71" s="11"/>
      <c r="B71" s="11"/>
      <c r="C71" s="11"/>
      <c r="D71" s="11"/>
      <c r="F71" s="11"/>
      <c r="G71" s="11"/>
      <c r="H71" s="11"/>
      <c r="I71" s="11"/>
      <c r="J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">
      <c r="A72" s="11"/>
      <c r="B72" s="11"/>
      <c r="C72" s="11"/>
      <c r="D72" s="11"/>
      <c r="F72" s="11"/>
      <c r="G72" s="11"/>
      <c r="H72" s="11"/>
      <c r="I72" s="11"/>
      <c r="J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">
      <c r="A73" s="11"/>
      <c r="B73" s="11"/>
      <c r="C73" s="11"/>
      <c r="D73" s="11"/>
      <c r="F73" s="11"/>
      <c r="G73" s="11"/>
      <c r="H73" s="11"/>
      <c r="I73" s="11"/>
      <c r="J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">
      <c r="A74" s="11"/>
      <c r="B74" s="11"/>
      <c r="C74" s="11"/>
      <c r="D74" s="11"/>
      <c r="F74" s="11"/>
      <c r="G74" s="11"/>
      <c r="H74" s="11"/>
      <c r="I74" s="11"/>
      <c r="J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">
      <c r="A75" s="11"/>
      <c r="B75" s="11"/>
      <c r="C75" s="11"/>
      <c r="D75" s="11"/>
      <c r="F75" s="11"/>
      <c r="G75" s="11"/>
      <c r="H75" s="11"/>
      <c r="I75" s="11"/>
      <c r="J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">
      <c r="A76" s="11"/>
      <c r="B76" s="11"/>
      <c r="C76" s="11"/>
      <c r="D76" s="11"/>
      <c r="F76" s="11"/>
      <c r="G76" s="11"/>
      <c r="H76" s="11"/>
      <c r="I76" s="11"/>
      <c r="J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2">
      <c r="A77" s="11"/>
      <c r="B77" s="11"/>
      <c r="C77" s="11"/>
      <c r="D77" s="11"/>
      <c r="F77" s="11"/>
      <c r="G77" s="11"/>
      <c r="H77" s="11"/>
      <c r="I77" s="11"/>
      <c r="J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2">
      <c r="A78" s="11"/>
      <c r="B78" s="11"/>
      <c r="C78" s="11"/>
      <c r="D78" s="11"/>
      <c r="F78" s="11"/>
      <c r="G78" s="11"/>
      <c r="H78" s="11"/>
      <c r="I78" s="11"/>
      <c r="J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2">
      <c r="A79" s="11"/>
      <c r="B79" s="11"/>
      <c r="C79" s="11"/>
      <c r="D79" s="11"/>
      <c r="F79" s="11"/>
      <c r="G79" s="11"/>
      <c r="H79" s="11"/>
      <c r="I79" s="11"/>
      <c r="J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2">
      <c r="A80" s="11"/>
      <c r="B80" s="11"/>
      <c r="C80" s="11"/>
      <c r="D80" s="11"/>
      <c r="F80" s="11"/>
      <c r="G80" s="11"/>
      <c r="H80" s="11"/>
      <c r="I80" s="11"/>
      <c r="J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2">
      <c r="A81" s="11"/>
      <c r="B81" s="11"/>
      <c r="C81" s="11"/>
      <c r="D81" s="11"/>
      <c r="F81" s="11"/>
      <c r="G81" s="11"/>
      <c r="H81" s="11"/>
      <c r="I81" s="11"/>
      <c r="J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2">
      <c r="A82" s="11"/>
      <c r="B82" s="11"/>
      <c r="C82" s="11"/>
      <c r="D82" s="11"/>
      <c r="F82" s="11"/>
      <c r="G82" s="11"/>
      <c r="H82" s="11"/>
      <c r="I82" s="11"/>
      <c r="J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2">
      <c r="A83" s="11"/>
      <c r="B83" s="11"/>
      <c r="C83" s="11"/>
      <c r="D83" s="11"/>
      <c r="F83" s="11"/>
      <c r="G83" s="11"/>
      <c r="H83" s="11"/>
      <c r="I83" s="11"/>
      <c r="J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2">
      <c r="A84" s="11"/>
      <c r="B84" s="11"/>
      <c r="C84" s="11"/>
      <c r="D84" s="11"/>
      <c r="F84" s="11"/>
      <c r="G84" s="11"/>
      <c r="H84" s="11"/>
      <c r="I84" s="11"/>
      <c r="J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">
      <c r="A85" s="11"/>
      <c r="B85" s="11"/>
      <c r="C85" s="11"/>
      <c r="D85" s="11"/>
      <c r="F85" s="11"/>
      <c r="G85" s="11"/>
      <c r="H85" s="11"/>
      <c r="I85" s="11"/>
      <c r="J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2">
      <c r="A86" s="11"/>
      <c r="B86" s="11"/>
      <c r="C86" s="11"/>
      <c r="D86" s="11"/>
      <c r="F86" s="11"/>
      <c r="G86" s="11"/>
      <c r="H86" s="11"/>
      <c r="I86" s="11"/>
      <c r="J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2">
      <c r="A87" s="11"/>
      <c r="B87" s="11"/>
      <c r="C87" s="11"/>
      <c r="D87" s="11"/>
      <c r="F87" s="11"/>
      <c r="G87" s="11"/>
      <c r="H87" s="11"/>
      <c r="I87" s="11"/>
      <c r="J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2">
      <c r="A88" s="11"/>
      <c r="B88" s="11"/>
      <c r="C88" s="11"/>
      <c r="D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2">
      <c r="A89" s="11"/>
      <c r="B89" s="11"/>
      <c r="C89" s="11"/>
      <c r="D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2">
      <c r="A90" s="11"/>
      <c r="B90" s="11"/>
      <c r="C90" s="11"/>
      <c r="D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2">
      <c r="A91" s="11"/>
      <c r="B91" s="11"/>
      <c r="C91" s="11"/>
      <c r="D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2">
      <c r="A92" s="11"/>
      <c r="B92" s="11"/>
      <c r="C92" s="11"/>
      <c r="D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2">
      <c r="A93" s="11"/>
      <c r="B93" s="11"/>
      <c r="C93" s="11"/>
      <c r="D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2">
      <c r="A94" s="11"/>
      <c r="B94" s="11"/>
      <c r="C94" s="11"/>
      <c r="D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2">
      <c r="A95" s="11"/>
      <c r="B95" s="11"/>
      <c r="C95" s="11"/>
      <c r="D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2">
      <c r="A96" s="11"/>
      <c r="B96" s="11"/>
      <c r="C96" s="11"/>
      <c r="D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2">
      <c r="A97" s="11"/>
      <c r="B97" s="11"/>
      <c r="C97" s="11"/>
      <c r="D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2">
      <c r="A98" s="11"/>
      <c r="B98" s="11"/>
      <c r="C98" s="11"/>
      <c r="D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2">
      <c r="A99" s="11"/>
      <c r="B99" s="11"/>
      <c r="C99" s="11"/>
      <c r="D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87"/>
  <sheetViews>
    <sheetView showGridLines="0" rightToLeft="1" workbookViewId="0">
      <selection activeCell="A2" sqref="A2:AB187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9" width="11.625" style="2" customWidth="1"/>
    <col min="30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10</v>
      </c>
      <c r="N1" s="18" t="s">
        <v>682</v>
      </c>
      <c r="O1" s="18" t="s">
        <v>622</v>
      </c>
      <c r="P1" s="18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23</v>
      </c>
      <c r="V1" s="18" t="s">
        <v>629</v>
      </c>
      <c r="W1" s="18" t="s">
        <v>789</v>
      </c>
      <c r="X1" s="18" t="s">
        <v>15</v>
      </c>
      <c r="Y1" s="18" t="s">
        <v>11</v>
      </c>
      <c r="Z1" s="18" t="s">
        <v>787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</row>
    <row r="6" spans="1:28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14"/>
  <sheetViews>
    <sheetView showGridLines="0" rightToLeft="1" workbookViewId="0">
      <selection activeCell="A2" sqref="A2:AO214"/>
    </sheetView>
  </sheetViews>
  <sheetFormatPr defaultColWidth="9" defaultRowHeight="14.25" x14ac:dyDescent="0.2"/>
  <cols>
    <col min="1" max="33" width="11.625" style="11" customWidth="1"/>
    <col min="34" max="34" width="11.625" customWidth="1"/>
    <col min="35" max="39" width="11.625" style="11" customWidth="1"/>
    <col min="40" max="41" width="11.625" style="2" customWidth="1"/>
    <col min="42" max="16384" width="9" style="11"/>
  </cols>
  <sheetData>
    <row r="1" spans="1:41" ht="66.75" customHeight="1" x14ac:dyDescent="0.2">
      <c r="A1" s="18" t="s">
        <v>667</v>
      </c>
      <c r="B1" s="18" t="s">
        <v>0</v>
      </c>
      <c r="C1" s="18" t="s">
        <v>1</v>
      </c>
      <c r="D1" s="18" t="s">
        <v>418</v>
      </c>
      <c r="E1" s="18" t="s">
        <v>814</v>
      </c>
      <c r="F1" s="18" t="s">
        <v>11</v>
      </c>
      <c r="G1" s="18" t="s">
        <v>326</v>
      </c>
      <c r="H1" s="18" t="s">
        <v>330</v>
      </c>
      <c r="I1" s="18" t="s">
        <v>328</v>
      </c>
      <c r="J1" s="18" t="s">
        <v>329</v>
      </c>
      <c r="K1" s="18" t="s">
        <v>419</v>
      </c>
      <c r="L1" s="18" t="s">
        <v>815</v>
      </c>
      <c r="M1" s="18" t="s">
        <v>11</v>
      </c>
      <c r="N1" s="18" t="s">
        <v>327</v>
      </c>
      <c r="O1" s="18" t="s">
        <v>331</v>
      </c>
      <c r="P1" s="18" t="s">
        <v>959</v>
      </c>
      <c r="Q1" s="18" t="s">
        <v>348</v>
      </c>
      <c r="R1" s="18" t="s">
        <v>1172</v>
      </c>
      <c r="S1" s="18" t="s">
        <v>620</v>
      </c>
      <c r="T1" s="18" t="s">
        <v>621</v>
      </c>
      <c r="U1" s="18" t="s">
        <v>464</v>
      </c>
      <c r="V1" s="18" t="s">
        <v>343</v>
      </c>
      <c r="W1" s="18" t="s">
        <v>463</v>
      </c>
      <c r="X1" s="18" t="s">
        <v>99</v>
      </c>
      <c r="Y1" s="18" t="s">
        <v>622</v>
      </c>
      <c r="Z1" s="18" t="s">
        <v>365</v>
      </c>
      <c r="AA1" s="18" t="s">
        <v>366</v>
      </c>
      <c r="AB1" s="18" t="s">
        <v>628</v>
      </c>
      <c r="AC1" s="18" t="s">
        <v>308</v>
      </c>
      <c r="AD1" s="18" t="s">
        <v>368</v>
      </c>
      <c r="AE1" s="18" t="s">
        <v>753</v>
      </c>
      <c r="AF1" s="18" t="s">
        <v>309</v>
      </c>
      <c r="AG1" s="18" t="s">
        <v>310</v>
      </c>
      <c r="AH1" s="18" t="s">
        <v>349</v>
      </c>
      <c r="AI1" s="18" t="s">
        <v>367</v>
      </c>
      <c r="AJ1" s="18" t="s">
        <v>633</v>
      </c>
      <c r="AK1" s="18" t="s">
        <v>364</v>
      </c>
      <c r="AL1" s="18" t="s">
        <v>458</v>
      </c>
      <c r="AM1" s="18" t="s">
        <v>436</v>
      </c>
      <c r="AN1" s="18" t="s">
        <v>19</v>
      </c>
      <c r="AO1" s="18" t="s">
        <v>30</v>
      </c>
    </row>
    <row r="2" spans="1:41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</row>
    <row r="3" spans="1:41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</row>
    <row r="4" spans="1:41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</row>
    <row r="5" spans="1:41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</row>
    <row r="6" spans="1:41" x14ac:dyDescent="0.2">
      <c r="AN6" s="11"/>
      <c r="AO6" s="11"/>
    </row>
    <row r="7" spans="1:41" x14ac:dyDescent="0.2">
      <c r="AN7" s="11"/>
      <c r="AO7" s="11"/>
    </row>
    <row r="8" spans="1:41" x14ac:dyDescent="0.2">
      <c r="AN8" s="11"/>
      <c r="AO8" s="11"/>
    </row>
    <row r="9" spans="1:41" x14ac:dyDescent="0.2">
      <c r="AN9" s="11"/>
      <c r="AO9" s="11"/>
    </row>
    <row r="10" spans="1:41" x14ac:dyDescent="0.2">
      <c r="AN10" s="11"/>
      <c r="AO10" s="11"/>
    </row>
    <row r="11" spans="1:41" x14ac:dyDescent="0.2">
      <c r="AN11" s="11"/>
      <c r="AO11" s="11"/>
    </row>
    <row r="12" spans="1:41" x14ac:dyDescent="0.2">
      <c r="AN12" s="11"/>
      <c r="AO12" s="11"/>
    </row>
    <row r="13" spans="1:41" x14ac:dyDescent="0.2">
      <c r="AN13" s="11"/>
      <c r="AO13" s="11"/>
    </row>
    <row r="14" spans="1:41" x14ac:dyDescent="0.2">
      <c r="AN14" s="11"/>
      <c r="AO14" s="11"/>
    </row>
    <row r="15" spans="1:41" x14ac:dyDescent="0.2">
      <c r="AN15" s="11"/>
      <c r="AO15" s="11"/>
    </row>
    <row r="16" spans="1:41" x14ac:dyDescent="0.2">
      <c r="AN16" s="11"/>
      <c r="AO16" s="11"/>
    </row>
    <row r="17" spans="40:41" x14ac:dyDescent="0.2">
      <c r="AN17" s="11"/>
      <c r="AO17" s="11"/>
    </row>
    <row r="18" spans="40:41" x14ac:dyDescent="0.2">
      <c r="AN18" s="11"/>
      <c r="AO18" s="11"/>
    </row>
    <row r="19" spans="40:41" x14ac:dyDescent="0.2">
      <c r="AN19" s="11"/>
      <c r="AO19" s="11"/>
    </row>
    <row r="20" spans="40:41" x14ac:dyDescent="0.2">
      <c r="AN20" s="11"/>
      <c r="AO20" s="11"/>
    </row>
    <row r="21" spans="40:41" x14ac:dyDescent="0.2">
      <c r="AN21" s="11"/>
      <c r="AO21" s="11"/>
    </row>
    <row r="22" spans="40:41" x14ac:dyDescent="0.2">
      <c r="AN22" s="11"/>
      <c r="AO22" s="11"/>
    </row>
    <row r="23" spans="40:41" x14ac:dyDescent="0.2">
      <c r="AN23" s="11"/>
      <c r="AO23" s="11"/>
    </row>
    <row r="24" spans="40:41" x14ac:dyDescent="0.2">
      <c r="AN24" s="11"/>
      <c r="AO24" s="11"/>
    </row>
    <row r="25" spans="40:41" x14ac:dyDescent="0.2">
      <c r="AN25" s="11"/>
      <c r="AO25" s="11"/>
    </row>
    <row r="26" spans="40:41" x14ac:dyDescent="0.2">
      <c r="AN26" s="11"/>
      <c r="AO26" s="11"/>
    </row>
    <row r="27" spans="40:41" x14ac:dyDescent="0.2">
      <c r="AN27" s="11"/>
      <c r="AO27" s="11"/>
    </row>
    <row r="28" spans="40:41" x14ac:dyDescent="0.2">
      <c r="AN28" s="11"/>
      <c r="AO28" s="11"/>
    </row>
    <row r="29" spans="40:41" x14ac:dyDescent="0.2">
      <c r="AN29" s="11"/>
      <c r="AO29" s="11"/>
    </row>
    <row r="30" spans="40:41" x14ac:dyDescent="0.2">
      <c r="AN30" s="11"/>
      <c r="AO30" s="11"/>
    </row>
    <row r="31" spans="40:41" x14ac:dyDescent="0.2">
      <c r="AN31" s="11"/>
      <c r="AO31" s="11"/>
    </row>
    <row r="32" spans="40:41" x14ac:dyDescent="0.2">
      <c r="AN32" s="11"/>
      <c r="AO32" s="11"/>
    </row>
    <row r="33" spans="40:41" x14ac:dyDescent="0.2">
      <c r="AN33" s="11"/>
      <c r="AO33" s="11"/>
    </row>
    <row r="34" spans="40:41" x14ac:dyDescent="0.2">
      <c r="AN34" s="11"/>
      <c r="AO34" s="11"/>
    </row>
    <row r="35" spans="40:41" x14ac:dyDescent="0.2">
      <c r="AN35" s="11"/>
      <c r="AO35" s="11"/>
    </row>
    <row r="36" spans="40:41" x14ac:dyDescent="0.2">
      <c r="AN36" s="11"/>
      <c r="AO36" s="11"/>
    </row>
    <row r="37" spans="40:41" x14ac:dyDescent="0.2">
      <c r="AN37" s="11"/>
      <c r="AO37" s="11"/>
    </row>
    <row r="38" spans="40:41" x14ac:dyDescent="0.2">
      <c r="AN38" s="11"/>
      <c r="AO38" s="11"/>
    </row>
    <row r="39" spans="40:41" x14ac:dyDescent="0.2">
      <c r="AN39" s="11"/>
      <c r="AO39" s="11"/>
    </row>
    <row r="40" spans="40:41" x14ac:dyDescent="0.2">
      <c r="AN40" s="11"/>
      <c r="AO40" s="11"/>
    </row>
    <row r="41" spans="40:41" x14ac:dyDescent="0.2">
      <c r="AN41" s="11"/>
      <c r="AO41" s="11"/>
    </row>
    <row r="42" spans="40:41" x14ac:dyDescent="0.2">
      <c r="AN42" s="11"/>
      <c r="AO42" s="11"/>
    </row>
    <row r="43" spans="40:41" x14ac:dyDescent="0.2">
      <c r="AN43" s="11"/>
      <c r="AO43" s="11"/>
    </row>
    <row r="44" spans="40:41" x14ac:dyDescent="0.2">
      <c r="AN44" s="11"/>
      <c r="AO44" s="11"/>
    </row>
    <row r="45" spans="40:41" x14ac:dyDescent="0.2">
      <c r="AN45" s="11"/>
      <c r="AO45" s="11"/>
    </row>
    <row r="46" spans="40:41" x14ac:dyDescent="0.2">
      <c r="AN46" s="11"/>
      <c r="AO46" s="11"/>
    </row>
    <row r="47" spans="40:41" x14ac:dyDescent="0.2">
      <c r="AN47" s="11"/>
      <c r="AO47" s="11"/>
    </row>
    <row r="48" spans="40:41" x14ac:dyDescent="0.2">
      <c r="AN48" s="11"/>
      <c r="AO48" s="11"/>
    </row>
    <row r="49" spans="40:41" x14ac:dyDescent="0.2">
      <c r="AN49" s="11"/>
      <c r="AO49" s="11"/>
    </row>
    <row r="50" spans="40:41" x14ac:dyDescent="0.2">
      <c r="AN50" s="11"/>
      <c r="AO50" s="11"/>
    </row>
    <row r="51" spans="40:41" x14ac:dyDescent="0.2">
      <c r="AN51" s="11"/>
      <c r="AO51" s="11"/>
    </row>
    <row r="52" spans="40:41" x14ac:dyDescent="0.2">
      <c r="AN52" s="11"/>
      <c r="AO52" s="11"/>
    </row>
    <row r="53" spans="40:41" x14ac:dyDescent="0.2">
      <c r="AN53" s="11"/>
      <c r="AO53" s="11"/>
    </row>
    <row r="54" spans="40:41" x14ac:dyDescent="0.2">
      <c r="AN54" s="11"/>
      <c r="AO54" s="11"/>
    </row>
    <row r="55" spans="40:41" x14ac:dyDescent="0.2">
      <c r="AN55" s="11"/>
      <c r="AO55" s="11"/>
    </row>
    <row r="56" spans="40:41" x14ac:dyDescent="0.2">
      <c r="AN56" s="11"/>
      <c r="AO56" s="11"/>
    </row>
    <row r="57" spans="40:41" x14ac:dyDescent="0.2">
      <c r="AN57" s="11"/>
      <c r="AO57" s="11"/>
    </row>
    <row r="58" spans="40:41" x14ac:dyDescent="0.2">
      <c r="AN58" s="11"/>
      <c r="AO58" s="11"/>
    </row>
    <row r="59" spans="40:41" x14ac:dyDescent="0.2">
      <c r="AN59" s="11"/>
      <c r="AO59" s="11"/>
    </row>
    <row r="60" spans="40:41" x14ac:dyDescent="0.2">
      <c r="AN60" s="11"/>
      <c r="AO60" s="11"/>
    </row>
    <row r="61" spans="40:41" x14ac:dyDescent="0.2">
      <c r="AN61" s="11"/>
      <c r="AO61" s="11"/>
    </row>
    <row r="62" spans="40:41" x14ac:dyDescent="0.2">
      <c r="AN62" s="11"/>
      <c r="AO62" s="11"/>
    </row>
    <row r="63" spans="40:41" x14ac:dyDescent="0.2">
      <c r="AN63" s="11"/>
      <c r="AO63" s="11"/>
    </row>
    <row r="64" spans="40:41" x14ac:dyDescent="0.2">
      <c r="AN64" s="11"/>
      <c r="AO64" s="11"/>
    </row>
    <row r="65" spans="40:41" x14ac:dyDescent="0.2">
      <c r="AN65" s="11"/>
      <c r="AO65" s="11"/>
    </row>
    <row r="66" spans="40:41" x14ac:dyDescent="0.2">
      <c r="AN66" s="11"/>
      <c r="AO66" s="11"/>
    </row>
    <row r="67" spans="40:41" x14ac:dyDescent="0.2">
      <c r="AN67" s="11"/>
      <c r="AO67" s="11"/>
    </row>
    <row r="68" spans="40:41" x14ac:dyDescent="0.2">
      <c r="AN68" s="11"/>
      <c r="AO68" s="11"/>
    </row>
    <row r="69" spans="40:41" x14ac:dyDescent="0.2">
      <c r="AN69" s="11"/>
      <c r="AO69" s="11"/>
    </row>
    <row r="70" spans="40:41" x14ac:dyDescent="0.2">
      <c r="AN70" s="11"/>
      <c r="AO70" s="11"/>
    </row>
    <row r="71" spans="40:41" x14ac:dyDescent="0.2">
      <c r="AN71" s="11"/>
      <c r="AO71" s="11"/>
    </row>
    <row r="72" spans="40:41" x14ac:dyDescent="0.2">
      <c r="AN72" s="11"/>
      <c r="AO72" s="11"/>
    </row>
    <row r="73" spans="40:41" x14ac:dyDescent="0.2">
      <c r="AN73" s="11"/>
      <c r="AO73" s="11"/>
    </row>
    <row r="74" spans="40:41" x14ac:dyDescent="0.2">
      <c r="AN74" s="11"/>
      <c r="AO74" s="11"/>
    </row>
    <row r="75" spans="40:41" x14ac:dyDescent="0.2">
      <c r="AN75" s="11"/>
      <c r="AO75" s="11"/>
    </row>
    <row r="76" spans="40:41" x14ac:dyDescent="0.2">
      <c r="AN76" s="11"/>
      <c r="AO76" s="11"/>
    </row>
    <row r="77" spans="40:41" x14ac:dyDescent="0.2">
      <c r="AN77" s="11"/>
      <c r="AO77" s="11"/>
    </row>
    <row r="78" spans="40:41" x14ac:dyDescent="0.2">
      <c r="AN78" s="11"/>
      <c r="AO78" s="11"/>
    </row>
    <row r="79" spans="40:41" x14ac:dyDescent="0.2">
      <c r="AN79" s="11"/>
      <c r="AO79" s="11"/>
    </row>
    <row r="80" spans="40:41" x14ac:dyDescent="0.2">
      <c r="AN80" s="11"/>
      <c r="AO80" s="11"/>
    </row>
    <row r="81" spans="40:41" x14ac:dyDescent="0.2">
      <c r="AN81" s="11"/>
      <c r="AO81" s="11"/>
    </row>
    <row r="82" spans="40:41" x14ac:dyDescent="0.2">
      <c r="AN82" s="11"/>
      <c r="AO82" s="11"/>
    </row>
    <row r="83" spans="40:41" x14ac:dyDescent="0.2">
      <c r="AN83" s="11"/>
      <c r="AO83" s="11"/>
    </row>
    <row r="84" spans="40:41" x14ac:dyDescent="0.2">
      <c r="AN84" s="11"/>
      <c r="AO84" s="11"/>
    </row>
    <row r="85" spans="40:41" x14ac:dyDescent="0.2">
      <c r="AN85" s="11"/>
      <c r="AO85" s="11"/>
    </row>
    <row r="86" spans="40:41" x14ac:dyDescent="0.2">
      <c r="AN86" s="11"/>
      <c r="AO86" s="11"/>
    </row>
    <row r="87" spans="40:41" x14ac:dyDescent="0.2">
      <c r="AN87" s="11"/>
      <c r="AO87" s="11"/>
    </row>
    <row r="88" spans="40:41" x14ac:dyDescent="0.2">
      <c r="AN88" s="11"/>
      <c r="AO88" s="11"/>
    </row>
    <row r="89" spans="40:41" x14ac:dyDescent="0.2">
      <c r="AN89" s="11"/>
      <c r="AO89" s="11"/>
    </row>
    <row r="90" spans="40:41" x14ac:dyDescent="0.2">
      <c r="AN90" s="11"/>
      <c r="AO90" s="11"/>
    </row>
    <row r="91" spans="40:41" x14ac:dyDescent="0.2">
      <c r="AN91" s="11"/>
      <c r="AO91" s="11"/>
    </row>
    <row r="92" spans="40:41" x14ac:dyDescent="0.2">
      <c r="AN92" s="11"/>
      <c r="AO92" s="11"/>
    </row>
    <row r="93" spans="40:41" x14ac:dyDescent="0.2">
      <c r="AN93" s="11"/>
      <c r="AO93" s="11"/>
    </row>
    <row r="94" spans="40:41" x14ac:dyDescent="0.2">
      <c r="AN94" s="11"/>
      <c r="AO94" s="11"/>
    </row>
    <row r="95" spans="40:41" x14ac:dyDescent="0.2">
      <c r="AN95" s="11"/>
      <c r="AO95" s="11"/>
    </row>
    <row r="96" spans="40:41" x14ac:dyDescent="0.2">
      <c r="AN96" s="11"/>
      <c r="AO96" s="11"/>
    </row>
    <row r="97" spans="40:41" x14ac:dyDescent="0.2">
      <c r="AN97" s="11"/>
      <c r="AO97" s="11"/>
    </row>
    <row r="98" spans="40:41" x14ac:dyDescent="0.2">
      <c r="AN98" s="11"/>
      <c r="AO98" s="11"/>
    </row>
    <row r="99" spans="40:41" x14ac:dyDescent="0.2">
      <c r="AN99" s="11"/>
      <c r="AO99" s="11"/>
    </row>
    <row r="100" spans="40:41" x14ac:dyDescent="0.2">
      <c r="AN100" s="11"/>
      <c r="AO100" s="11"/>
    </row>
    <row r="101" spans="40:41" x14ac:dyDescent="0.2">
      <c r="AN101" s="11"/>
      <c r="AO101" s="11"/>
    </row>
    <row r="102" spans="40:41" x14ac:dyDescent="0.2">
      <c r="AN102" s="11"/>
      <c r="AO102" s="11"/>
    </row>
    <row r="103" spans="40:41" x14ac:dyDescent="0.2">
      <c r="AN103" s="11"/>
      <c r="AO103" s="11"/>
    </row>
    <row r="104" spans="40:41" x14ac:dyDescent="0.2">
      <c r="AN104" s="11"/>
      <c r="AO104" s="11"/>
    </row>
    <row r="105" spans="40:41" x14ac:dyDescent="0.2">
      <c r="AN105" s="11"/>
      <c r="AO105" s="11"/>
    </row>
    <row r="106" spans="40:41" x14ac:dyDescent="0.2">
      <c r="AN106" s="11"/>
      <c r="AO106" s="11"/>
    </row>
    <row r="107" spans="40:41" x14ac:dyDescent="0.2">
      <c r="AN107" s="11"/>
      <c r="AO107" s="11"/>
    </row>
    <row r="108" spans="40:41" x14ac:dyDescent="0.2">
      <c r="AN108" s="11"/>
      <c r="AO108" s="11"/>
    </row>
    <row r="109" spans="40:41" x14ac:dyDescent="0.2">
      <c r="AN109" s="11"/>
      <c r="AO109" s="11"/>
    </row>
    <row r="110" spans="40:41" x14ac:dyDescent="0.2">
      <c r="AN110" s="11"/>
      <c r="AO110" s="11"/>
    </row>
    <row r="111" spans="40:41" x14ac:dyDescent="0.2">
      <c r="AN111" s="11"/>
      <c r="AO111" s="11"/>
    </row>
    <row r="112" spans="40:41" x14ac:dyDescent="0.2">
      <c r="AN112" s="11"/>
      <c r="AO112" s="11"/>
    </row>
    <row r="113" spans="40:41" x14ac:dyDescent="0.2">
      <c r="AN113" s="11"/>
      <c r="AO113" s="11"/>
    </row>
    <row r="114" spans="40:41" x14ac:dyDescent="0.2">
      <c r="AN114" s="11"/>
      <c r="AO114" s="11"/>
    </row>
    <row r="115" spans="40:41" x14ac:dyDescent="0.2">
      <c r="AN115" s="11"/>
      <c r="AO115" s="11"/>
    </row>
    <row r="116" spans="40:41" x14ac:dyDescent="0.2">
      <c r="AN116" s="11"/>
      <c r="AO116" s="11"/>
    </row>
    <row r="117" spans="40:41" x14ac:dyDescent="0.2">
      <c r="AN117" s="11"/>
      <c r="AO117" s="11"/>
    </row>
    <row r="118" spans="40:41" x14ac:dyDescent="0.2">
      <c r="AN118" s="11"/>
      <c r="AO118" s="11"/>
    </row>
    <row r="119" spans="40:41" x14ac:dyDescent="0.2">
      <c r="AN119" s="11"/>
      <c r="AO119" s="11"/>
    </row>
    <row r="120" spans="40:41" x14ac:dyDescent="0.2">
      <c r="AN120" s="11"/>
      <c r="AO120" s="11"/>
    </row>
    <row r="121" spans="40:41" x14ac:dyDescent="0.2">
      <c r="AN121" s="11"/>
      <c r="AO121" s="11"/>
    </row>
    <row r="122" spans="40:41" x14ac:dyDescent="0.2">
      <c r="AN122" s="11"/>
      <c r="AO122" s="11"/>
    </row>
    <row r="123" spans="40:41" x14ac:dyDescent="0.2">
      <c r="AN123" s="11"/>
      <c r="AO123" s="11"/>
    </row>
    <row r="124" spans="40:41" x14ac:dyDescent="0.2">
      <c r="AN124" s="11"/>
      <c r="AO124" s="11"/>
    </row>
    <row r="125" spans="40:41" x14ac:dyDescent="0.2">
      <c r="AN125" s="11"/>
      <c r="AO125" s="11"/>
    </row>
    <row r="126" spans="40:41" x14ac:dyDescent="0.2">
      <c r="AN126" s="11"/>
      <c r="AO126" s="11"/>
    </row>
    <row r="127" spans="40:41" x14ac:dyDescent="0.2">
      <c r="AN127" s="11"/>
      <c r="AO127" s="11"/>
    </row>
    <row r="128" spans="40:41" x14ac:dyDescent="0.2">
      <c r="AN128" s="11"/>
      <c r="AO128" s="11"/>
    </row>
    <row r="129" spans="40:41" x14ac:dyDescent="0.2">
      <c r="AN129" s="11"/>
      <c r="AO129" s="11"/>
    </row>
    <row r="130" spans="40:41" x14ac:dyDescent="0.2">
      <c r="AN130" s="11"/>
      <c r="AO130" s="11"/>
    </row>
    <row r="131" spans="40:41" x14ac:dyDescent="0.2">
      <c r="AN131" s="11"/>
      <c r="AO131" s="11"/>
    </row>
    <row r="132" spans="40:41" x14ac:dyDescent="0.2">
      <c r="AN132" s="11"/>
      <c r="AO132" s="11"/>
    </row>
    <row r="133" spans="40:41" x14ac:dyDescent="0.2">
      <c r="AN133" s="11"/>
      <c r="AO133" s="11"/>
    </row>
    <row r="134" spans="40:41" x14ac:dyDescent="0.2">
      <c r="AN134" s="11"/>
      <c r="AO134" s="11"/>
    </row>
    <row r="135" spans="40:41" x14ac:dyDescent="0.2">
      <c r="AN135" s="11"/>
      <c r="AO135" s="11"/>
    </row>
    <row r="136" spans="40:41" x14ac:dyDescent="0.2">
      <c r="AN136" s="11"/>
      <c r="AO136" s="11"/>
    </row>
    <row r="137" spans="40:41" x14ac:dyDescent="0.2">
      <c r="AN137" s="11"/>
      <c r="AO137" s="11"/>
    </row>
    <row r="138" spans="40:41" x14ac:dyDescent="0.2">
      <c r="AN138" s="11"/>
      <c r="AO138" s="11"/>
    </row>
    <row r="139" spans="40:41" x14ac:dyDescent="0.2">
      <c r="AN139" s="11"/>
      <c r="AO139" s="11"/>
    </row>
    <row r="140" spans="40:41" x14ac:dyDescent="0.2">
      <c r="AN140" s="11"/>
      <c r="AO140" s="11"/>
    </row>
    <row r="141" spans="40:41" x14ac:dyDescent="0.2">
      <c r="AN141" s="11"/>
      <c r="AO141" s="11"/>
    </row>
    <row r="142" spans="40:41" x14ac:dyDescent="0.2">
      <c r="AN142" s="11"/>
      <c r="AO142" s="11"/>
    </row>
    <row r="143" spans="40:41" x14ac:dyDescent="0.2">
      <c r="AN143" s="11"/>
      <c r="AO143" s="11"/>
    </row>
    <row r="144" spans="40:41" x14ac:dyDescent="0.2">
      <c r="AN144" s="11"/>
      <c r="AO144" s="11"/>
    </row>
    <row r="145" spans="40:41" x14ac:dyDescent="0.2">
      <c r="AN145" s="11"/>
      <c r="AO145" s="11"/>
    </row>
    <row r="146" spans="40:41" x14ac:dyDescent="0.2">
      <c r="AN146" s="11"/>
      <c r="AO146" s="11"/>
    </row>
    <row r="147" spans="40:41" x14ac:dyDescent="0.2">
      <c r="AN147" s="11"/>
      <c r="AO147" s="11"/>
    </row>
    <row r="148" spans="40:41" x14ac:dyDescent="0.2">
      <c r="AN148" s="11"/>
      <c r="AO148" s="11"/>
    </row>
    <row r="149" spans="40:41" x14ac:dyDescent="0.2">
      <c r="AN149" s="11"/>
      <c r="AO149" s="11"/>
    </row>
    <row r="150" spans="40:41" x14ac:dyDescent="0.2">
      <c r="AN150" s="11"/>
      <c r="AO150" s="11"/>
    </row>
    <row r="151" spans="40:41" x14ac:dyDescent="0.2">
      <c r="AN151" s="11"/>
      <c r="AO151" s="11"/>
    </row>
    <row r="152" spans="40:41" x14ac:dyDescent="0.2">
      <c r="AN152" s="11"/>
      <c r="AO152" s="11"/>
    </row>
    <row r="153" spans="40:41" x14ac:dyDescent="0.2">
      <c r="AN153" s="11"/>
      <c r="AO153" s="11"/>
    </row>
    <row r="154" spans="40:41" x14ac:dyDescent="0.2">
      <c r="AN154" s="11"/>
      <c r="AO154" s="11"/>
    </row>
    <row r="155" spans="40:41" x14ac:dyDescent="0.2">
      <c r="AN155" s="11"/>
      <c r="AO155" s="11"/>
    </row>
    <row r="156" spans="40:41" x14ac:dyDescent="0.2">
      <c r="AN156" s="11"/>
      <c r="AO156" s="11"/>
    </row>
    <row r="157" spans="40:41" x14ac:dyDescent="0.2">
      <c r="AN157" s="11"/>
      <c r="AO157" s="11"/>
    </row>
    <row r="158" spans="40:41" x14ac:dyDescent="0.2">
      <c r="AN158" s="11"/>
      <c r="AO158" s="11"/>
    </row>
    <row r="159" spans="40:41" x14ac:dyDescent="0.2">
      <c r="AN159" s="11"/>
      <c r="AO159" s="11"/>
    </row>
    <row r="160" spans="40:41" x14ac:dyDescent="0.2">
      <c r="AN160" s="11"/>
      <c r="AO160" s="11"/>
    </row>
    <row r="161" spans="40:41" x14ac:dyDescent="0.2">
      <c r="AN161" s="11"/>
      <c r="AO161" s="11"/>
    </row>
    <row r="162" spans="40:41" x14ac:dyDescent="0.2">
      <c r="AN162" s="11"/>
      <c r="AO162" s="11"/>
    </row>
    <row r="163" spans="40:41" x14ac:dyDescent="0.2">
      <c r="AN163" s="11"/>
      <c r="AO163" s="11"/>
    </row>
    <row r="164" spans="40:41" x14ac:dyDescent="0.2">
      <c r="AN164" s="11"/>
      <c r="AO164" s="11"/>
    </row>
    <row r="165" spans="40:41" x14ac:dyDescent="0.2">
      <c r="AN165" s="11"/>
      <c r="AO165" s="11"/>
    </row>
    <row r="166" spans="40:41" x14ac:dyDescent="0.2">
      <c r="AN166" s="11"/>
      <c r="AO166" s="11"/>
    </row>
    <row r="167" spans="40:41" x14ac:dyDescent="0.2">
      <c r="AN167" s="11"/>
      <c r="AO167" s="11"/>
    </row>
    <row r="168" spans="40:41" x14ac:dyDescent="0.2">
      <c r="AN168" s="11"/>
      <c r="AO168" s="11"/>
    </row>
    <row r="169" spans="40:41" x14ac:dyDescent="0.2">
      <c r="AN169" s="11"/>
      <c r="AO169" s="11"/>
    </row>
    <row r="170" spans="40:41" x14ac:dyDescent="0.2">
      <c r="AN170" s="11"/>
      <c r="AO170" s="11"/>
    </row>
    <row r="171" spans="40:41" x14ac:dyDescent="0.2">
      <c r="AN171" s="11"/>
      <c r="AO171" s="11"/>
    </row>
    <row r="172" spans="40:41" x14ac:dyDescent="0.2">
      <c r="AN172" s="11"/>
      <c r="AO172" s="11"/>
    </row>
    <row r="173" spans="40:41" x14ac:dyDescent="0.2">
      <c r="AN173" s="11"/>
      <c r="AO173" s="11"/>
    </row>
    <row r="174" spans="40:41" x14ac:dyDescent="0.2">
      <c r="AN174" s="11"/>
      <c r="AO174" s="11"/>
    </row>
    <row r="175" spans="40:41" x14ac:dyDescent="0.2">
      <c r="AN175" s="11"/>
      <c r="AO175" s="11"/>
    </row>
    <row r="176" spans="40:41" x14ac:dyDescent="0.2">
      <c r="AN176" s="11"/>
      <c r="AO176" s="11"/>
    </row>
    <row r="177" spans="40:41" x14ac:dyDescent="0.2">
      <c r="AN177" s="11"/>
      <c r="AO177" s="11"/>
    </row>
    <row r="178" spans="40:41" x14ac:dyDescent="0.2">
      <c r="AN178" s="11"/>
      <c r="AO178" s="11"/>
    </row>
    <row r="179" spans="40:41" x14ac:dyDescent="0.2">
      <c r="AN179" s="11"/>
      <c r="AO179" s="11"/>
    </row>
    <row r="180" spans="40:41" x14ac:dyDescent="0.2">
      <c r="AN180" s="11"/>
      <c r="AO180" s="11"/>
    </row>
    <row r="181" spans="40:41" x14ac:dyDescent="0.2">
      <c r="AN181" s="11"/>
      <c r="AO181" s="11"/>
    </row>
    <row r="182" spans="40:41" x14ac:dyDescent="0.2">
      <c r="AN182" s="11"/>
      <c r="AO182" s="11"/>
    </row>
    <row r="183" spans="40:41" x14ac:dyDescent="0.2">
      <c r="AN183" s="11"/>
      <c r="AO183" s="11"/>
    </row>
    <row r="184" spans="40:41" x14ac:dyDescent="0.2">
      <c r="AN184" s="11"/>
      <c r="AO184" s="11"/>
    </row>
    <row r="185" spans="40:41" x14ac:dyDescent="0.2">
      <c r="AN185" s="11"/>
      <c r="AO185" s="11"/>
    </row>
    <row r="186" spans="40:41" x14ac:dyDescent="0.2">
      <c r="AN186" s="11"/>
      <c r="AO186" s="11"/>
    </row>
    <row r="187" spans="40:41" x14ac:dyDescent="0.2">
      <c r="AN187" s="11"/>
      <c r="AO187" s="11"/>
    </row>
    <row r="188" spans="40:41" x14ac:dyDescent="0.2">
      <c r="AN188" s="11"/>
      <c r="AO188" s="11"/>
    </row>
    <row r="189" spans="40:41" x14ac:dyDescent="0.2">
      <c r="AN189" s="11"/>
      <c r="AO189" s="11"/>
    </row>
    <row r="190" spans="40:41" x14ac:dyDescent="0.2">
      <c r="AN190" s="11"/>
      <c r="AO190" s="11"/>
    </row>
    <row r="191" spans="40:41" x14ac:dyDescent="0.2">
      <c r="AN191" s="11"/>
      <c r="AO191" s="11"/>
    </row>
    <row r="192" spans="40:41" x14ac:dyDescent="0.2">
      <c r="AN192" s="11"/>
      <c r="AO192" s="11"/>
    </row>
    <row r="193" spans="40:41" x14ac:dyDescent="0.2">
      <c r="AN193" s="11"/>
      <c r="AO193" s="11"/>
    </row>
    <row r="194" spans="40:41" x14ac:dyDescent="0.2">
      <c r="AN194" s="11"/>
      <c r="AO194" s="11"/>
    </row>
    <row r="195" spans="40:41" x14ac:dyDescent="0.2">
      <c r="AN195" s="11"/>
      <c r="AO195" s="11"/>
    </row>
    <row r="196" spans="40:41" x14ac:dyDescent="0.2">
      <c r="AN196" s="11"/>
      <c r="AO196" s="11"/>
    </row>
    <row r="197" spans="40:41" x14ac:dyDescent="0.2">
      <c r="AN197" s="11"/>
      <c r="AO197" s="11"/>
    </row>
    <row r="198" spans="40:41" x14ac:dyDescent="0.2">
      <c r="AN198" s="11"/>
      <c r="AO198" s="11"/>
    </row>
    <row r="199" spans="40:41" x14ac:dyDescent="0.2">
      <c r="AN199" s="11"/>
      <c r="AO199" s="11"/>
    </row>
    <row r="200" spans="40:41" x14ac:dyDescent="0.2">
      <c r="AN200" s="11"/>
      <c r="AO200" s="11"/>
    </row>
    <row r="201" spans="40:41" x14ac:dyDescent="0.2">
      <c r="AN201" s="11"/>
      <c r="AO201" s="11"/>
    </row>
    <row r="202" spans="40:41" x14ac:dyDescent="0.2">
      <c r="AN202" s="11"/>
      <c r="AO202" s="11"/>
    </row>
    <row r="203" spans="40:41" x14ac:dyDescent="0.2">
      <c r="AN203" s="11"/>
      <c r="AO203" s="11"/>
    </row>
    <row r="204" spans="40:41" x14ac:dyDescent="0.2">
      <c r="AN204" s="11"/>
      <c r="AO204" s="11"/>
    </row>
    <row r="205" spans="40:41" x14ac:dyDescent="0.2">
      <c r="AN205" s="11"/>
      <c r="AO205" s="11"/>
    </row>
    <row r="206" spans="40:41" x14ac:dyDescent="0.2">
      <c r="AN206" s="11"/>
      <c r="AO206" s="11"/>
    </row>
    <row r="207" spans="40:41" x14ac:dyDescent="0.2">
      <c r="AN207" s="11"/>
      <c r="AO207" s="11"/>
    </row>
    <row r="208" spans="40:41" x14ac:dyDescent="0.2">
      <c r="AN208" s="11"/>
      <c r="AO208" s="11"/>
    </row>
    <row r="209" spans="40:41" x14ac:dyDescent="0.2">
      <c r="AN209" s="11"/>
      <c r="AO209" s="11"/>
    </row>
    <row r="210" spans="40:41" x14ac:dyDescent="0.2">
      <c r="AN210" s="11"/>
      <c r="AO210" s="11"/>
    </row>
    <row r="211" spans="40:41" x14ac:dyDescent="0.2">
      <c r="AN211" s="11"/>
      <c r="AO211" s="11"/>
    </row>
    <row r="212" spans="40:41" x14ac:dyDescent="0.2">
      <c r="AN212" s="11"/>
      <c r="AO212" s="11"/>
    </row>
    <row r="213" spans="40:41" x14ac:dyDescent="0.2">
      <c r="AN213" s="11"/>
      <c r="AO213" s="11"/>
    </row>
    <row r="214" spans="40:41" x14ac:dyDescent="0.2">
      <c r="AN214" s="11"/>
      <c r="AO214" s="11"/>
    </row>
  </sheetData>
  <dataValidations count="2">
    <dataValidation type="list" allowBlank="1" showInputMessage="1" showErrorMessage="1" sqref="AG2:AG1048576 AB2:AB1048576" xr:uid="{00000000-0002-0000-1600-000000000000}">
      <formula1>Reset_frequency</formula1>
    </dataValidation>
    <dataValidation type="list" allowBlank="1" showInputMessage="1" showErrorMessage="1" sqref="AD2:AD1048576 AL2:AL1048576" xr:uid="{00000000-0002-0000-1600-000001000000}">
      <formula1>Holding_interest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02000000}">
          <x14:formula1>
            <xm:f>'P:\Documents\[קובץ דיווח נכס בודד נגזרים.xlsx]אפשרויות בחירה'!#REF!</xm:f>
          </x14:formula1>
          <xm:sqref>C2:C1048576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61"/>
  <sheetViews>
    <sheetView showGridLines="0" rightToLeft="1" tabSelected="1" workbookViewId="0">
      <selection activeCell="C27" sqref="C27"/>
    </sheetView>
  </sheetViews>
  <sheetFormatPr defaultColWidth="9" defaultRowHeight="14.25" x14ac:dyDescent="0.2"/>
  <cols>
    <col min="1" max="4" width="11.625" style="2" customWidth="1"/>
    <col min="5" max="5" width="16.625" style="2" bestFit="1" customWidth="1"/>
    <col min="6" max="6" width="11.625" style="2" customWidth="1"/>
    <col min="7" max="7" width="16" style="2" bestFit="1" customWidth="1"/>
    <col min="8" max="14" width="11.625" style="2" customWidth="1"/>
    <col min="15" max="15" width="11.625" style="132" customWidth="1"/>
    <col min="16" max="27" width="11.625" style="2" customWidth="1"/>
    <col min="28" max="28" width="11.625" style="4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/>
  </cols>
  <sheetData>
    <row r="1" spans="1:53" ht="66.75" customHeight="1" x14ac:dyDescent="0.2">
      <c r="A1" s="18" t="s">
        <v>667</v>
      </c>
      <c r="B1" s="18" t="s">
        <v>0</v>
      </c>
      <c r="C1" s="18" t="s">
        <v>741</v>
      </c>
      <c r="D1" s="18" t="s">
        <v>742</v>
      </c>
      <c r="E1" s="18" t="s">
        <v>743</v>
      </c>
      <c r="F1" s="18" t="s">
        <v>744</v>
      </c>
      <c r="G1" s="18" t="s">
        <v>1</v>
      </c>
      <c r="H1" s="18" t="s">
        <v>932</v>
      </c>
      <c r="I1" s="18" t="s">
        <v>620</v>
      </c>
      <c r="J1" s="18" t="s">
        <v>621</v>
      </c>
      <c r="K1" s="18" t="s">
        <v>9</v>
      </c>
      <c r="L1" s="18" t="s">
        <v>622</v>
      </c>
      <c r="M1" s="18" t="s">
        <v>297</v>
      </c>
      <c r="N1" s="18" t="s">
        <v>608</v>
      </c>
      <c r="O1" s="130" t="s">
        <v>748</v>
      </c>
      <c r="P1" s="18" t="s">
        <v>6</v>
      </c>
      <c r="Q1" s="18" t="s">
        <v>8</v>
      </c>
      <c r="R1" s="18" t="s">
        <v>1165</v>
      </c>
      <c r="S1" s="18" t="s">
        <v>396</v>
      </c>
      <c r="T1" s="18" t="s">
        <v>13</v>
      </c>
      <c r="U1" s="18" t="s">
        <v>440</v>
      </c>
      <c r="V1" s="18" t="s">
        <v>14</v>
      </c>
      <c r="W1" s="18" t="s">
        <v>282</v>
      </c>
      <c r="X1" s="18" t="s">
        <v>309</v>
      </c>
      <c r="Y1" s="18" t="s">
        <v>689</v>
      </c>
      <c r="Z1" s="18" t="s">
        <v>637</v>
      </c>
      <c r="AA1" s="18" t="s">
        <v>421</v>
      </c>
      <c r="AB1" s="18" t="s">
        <v>941</v>
      </c>
      <c r="AC1" s="18" t="s">
        <v>20</v>
      </c>
      <c r="AD1" s="18" t="s">
        <v>784</v>
      </c>
      <c r="AE1" s="18" t="s">
        <v>674</v>
      </c>
      <c r="AF1" s="18" t="s">
        <v>675</v>
      </c>
      <c r="AG1" s="18" t="s">
        <v>866</v>
      </c>
      <c r="AH1" s="18" t="s">
        <v>420</v>
      </c>
      <c r="AI1" s="18" t="s">
        <v>21</v>
      </c>
      <c r="AJ1" s="18" t="s">
        <v>690</v>
      </c>
      <c r="AK1" s="18" t="s">
        <v>933</v>
      </c>
      <c r="AL1" s="18" t="s">
        <v>747</v>
      </c>
      <c r="AM1" s="18" t="s">
        <v>372</v>
      </c>
      <c r="AN1" s="18" t="s">
        <v>16</v>
      </c>
      <c r="AO1" s="18" t="s">
        <v>1164</v>
      </c>
      <c r="AP1" s="18" t="s">
        <v>638</v>
      </c>
      <c r="AQ1" s="18" t="s">
        <v>964</v>
      </c>
      <c r="AR1" s="18" t="s">
        <v>745</v>
      </c>
      <c r="AS1" s="18" t="s">
        <v>11</v>
      </c>
      <c r="AT1" s="18" t="s">
        <v>1170</v>
      </c>
      <c r="AU1" s="18" t="s">
        <v>803</v>
      </c>
      <c r="AV1" s="18" t="s">
        <v>1171</v>
      </c>
      <c r="AW1" s="18" t="s">
        <v>804</v>
      </c>
      <c r="AX1" s="18" t="s">
        <v>685</v>
      </c>
      <c r="AY1" s="18" t="s">
        <v>26</v>
      </c>
      <c r="AZ1" s="18" t="s">
        <v>19</v>
      </c>
      <c r="BA1" s="18" t="s">
        <v>30</v>
      </c>
    </row>
    <row r="2" spans="1:53" x14ac:dyDescent="0.2">
      <c r="A2" s="148">
        <v>513910703</v>
      </c>
      <c r="B2" s="148">
        <v>1</v>
      </c>
      <c r="C2" s="148"/>
      <c r="D2" s="148"/>
      <c r="E2" s="148"/>
      <c r="F2" s="148">
        <v>1139723</v>
      </c>
      <c r="G2" s="148" t="s">
        <v>643</v>
      </c>
      <c r="H2" s="148"/>
      <c r="I2" s="148" t="s">
        <v>53</v>
      </c>
      <c r="J2" s="148"/>
      <c r="K2" s="148" t="s">
        <v>176</v>
      </c>
      <c r="L2" s="148" t="s">
        <v>55</v>
      </c>
      <c r="M2" s="148" t="s">
        <v>55</v>
      </c>
      <c r="N2" s="148"/>
      <c r="O2" s="165">
        <v>44314</v>
      </c>
      <c r="P2" s="148" t="s">
        <v>298</v>
      </c>
      <c r="Q2" s="148" t="s">
        <v>298</v>
      </c>
      <c r="R2" s="148" t="s">
        <v>298</v>
      </c>
      <c r="S2" s="148" t="s">
        <v>1204</v>
      </c>
      <c r="T2" s="166">
        <v>1.2</v>
      </c>
      <c r="U2" s="148" t="s">
        <v>102</v>
      </c>
      <c r="V2" s="167">
        <v>5.2104913479852369E-2</v>
      </c>
      <c r="W2" s="148"/>
      <c r="X2" s="148"/>
      <c r="Y2" s="148"/>
      <c r="Z2" s="167">
        <v>5.4800000000000001E-2</v>
      </c>
      <c r="AA2" s="165">
        <v>47391</v>
      </c>
      <c r="AB2" s="148" t="s">
        <v>636</v>
      </c>
      <c r="AC2" s="148"/>
      <c r="AD2" s="166"/>
      <c r="AE2" s="146">
        <v>0.88848120738970138</v>
      </c>
      <c r="AF2" s="165">
        <v>45657</v>
      </c>
      <c r="AG2" s="148"/>
      <c r="AH2" s="148"/>
      <c r="AI2" s="148"/>
      <c r="AJ2" s="148" t="s">
        <v>55</v>
      </c>
      <c r="AK2" s="148" t="s">
        <v>791</v>
      </c>
      <c r="AL2" s="148" t="s">
        <v>1502</v>
      </c>
      <c r="AM2" s="148" t="s">
        <v>305</v>
      </c>
      <c r="AN2" s="165">
        <v>45657</v>
      </c>
      <c r="AO2" s="165">
        <v>45657</v>
      </c>
      <c r="AP2" s="148"/>
      <c r="AQ2" s="166">
        <v>118167</v>
      </c>
      <c r="AR2" s="148">
        <v>120.1</v>
      </c>
      <c r="AS2" s="148">
        <v>1</v>
      </c>
      <c r="AT2" s="166">
        <v>141.91900000000001</v>
      </c>
      <c r="AU2" s="166">
        <v>141.91900000000001</v>
      </c>
      <c r="AV2" s="166" t="s">
        <v>1348</v>
      </c>
      <c r="AW2" s="166" t="s">
        <v>1348</v>
      </c>
      <c r="AX2" s="148" t="s">
        <v>62</v>
      </c>
      <c r="AY2" s="148" t="s">
        <v>17</v>
      </c>
      <c r="AZ2" s="167">
        <v>0.10936999999999999</v>
      </c>
      <c r="BA2" s="167">
        <v>1.6999999999999999E-3</v>
      </c>
    </row>
    <row r="3" spans="1:53" x14ac:dyDescent="0.2">
      <c r="A3" s="148">
        <v>513910703</v>
      </c>
      <c r="B3" s="148">
        <v>1</v>
      </c>
      <c r="C3" s="148"/>
      <c r="D3" s="148"/>
      <c r="E3" s="148"/>
      <c r="F3" s="148">
        <v>1139725</v>
      </c>
      <c r="G3" s="148" t="s">
        <v>643</v>
      </c>
      <c r="H3" s="148"/>
      <c r="I3" s="148" t="s">
        <v>53</v>
      </c>
      <c r="J3" s="148"/>
      <c r="K3" s="148" t="s">
        <v>176</v>
      </c>
      <c r="L3" s="148" t="s">
        <v>55</v>
      </c>
      <c r="M3" s="148" t="s">
        <v>55</v>
      </c>
      <c r="N3" s="148"/>
      <c r="O3" s="165">
        <v>44679</v>
      </c>
      <c r="P3" s="148" t="s">
        <v>298</v>
      </c>
      <c r="Q3" s="148" t="s">
        <v>298</v>
      </c>
      <c r="R3" s="148" t="s">
        <v>298</v>
      </c>
      <c r="S3" s="148" t="s">
        <v>1204</v>
      </c>
      <c r="T3" s="166">
        <v>1.2</v>
      </c>
      <c r="U3" s="148" t="s">
        <v>102</v>
      </c>
      <c r="V3" s="167">
        <v>5.0806481614440943E-2</v>
      </c>
      <c r="W3" s="148"/>
      <c r="X3" s="148"/>
      <c r="Y3" s="148"/>
      <c r="Z3" s="167">
        <v>6.8499999999999991E-2</v>
      </c>
      <c r="AA3" s="165">
        <v>47726</v>
      </c>
      <c r="AB3" s="148" t="s">
        <v>636</v>
      </c>
      <c r="AC3" s="148"/>
      <c r="AD3" s="166"/>
      <c r="AE3" s="146">
        <v>0.90452929544786287</v>
      </c>
      <c r="AF3" s="165">
        <v>45657</v>
      </c>
      <c r="AG3" s="148"/>
      <c r="AH3" s="148"/>
      <c r="AI3" s="148"/>
      <c r="AJ3" s="148" t="s">
        <v>55</v>
      </c>
      <c r="AK3" s="148" t="s">
        <v>791</v>
      </c>
      <c r="AL3" s="148" t="s">
        <v>1502</v>
      </c>
      <c r="AM3" s="148" t="s">
        <v>305</v>
      </c>
      <c r="AN3" s="165">
        <v>45657</v>
      </c>
      <c r="AO3" s="165">
        <v>45657</v>
      </c>
      <c r="AP3" s="148"/>
      <c r="AQ3" s="166">
        <v>318956.13</v>
      </c>
      <c r="AR3" s="148">
        <v>115.14</v>
      </c>
      <c r="AS3" s="148">
        <v>1</v>
      </c>
      <c r="AT3" s="166">
        <v>367.24609000000004</v>
      </c>
      <c r="AU3" s="166">
        <v>367.24609000000004</v>
      </c>
      <c r="AV3" s="166" t="s">
        <v>1348</v>
      </c>
      <c r="AW3" s="166" t="s">
        <v>1348</v>
      </c>
      <c r="AX3" s="148" t="s">
        <v>62</v>
      </c>
      <c r="AY3" s="148" t="s">
        <v>17</v>
      </c>
      <c r="AZ3" s="167">
        <v>0.28300999999999998</v>
      </c>
      <c r="BA3" s="167">
        <v>4.3899999999999998E-3</v>
      </c>
    </row>
    <row r="4" spans="1:53" x14ac:dyDescent="0.2">
      <c r="A4" s="148">
        <v>513910703</v>
      </c>
      <c r="B4" s="148">
        <v>1</v>
      </c>
      <c r="C4" s="148"/>
      <c r="D4" s="148"/>
      <c r="E4" s="148"/>
      <c r="F4" s="148">
        <v>1139726</v>
      </c>
      <c r="G4" s="148" t="s">
        <v>643</v>
      </c>
      <c r="H4" s="148"/>
      <c r="I4" s="148" t="s">
        <v>53</v>
      </c>
      <c r="J4" s="148"/>
      <c r="K4" s="148" t="s">
        <v>176</v>
      </c>
      <c r="L4" s="148" t="s">
        <v>55</v>
      </c>
      <c r="M4" s="148" t="s">
        <v>55</v>
      </c>
      <c r="N4" s="148"/>
      <c r="O4" s="165">
        <v>44770</v>
      </c>
      <c r="P4" s="148" t="s">
        <v>298</v>
      </c>
      <c r="Q4" s="148" t="s">
        <v>298</v>
      </c>
      <c r="R4" s="148" t="s">
        <v>298</v>
      </c>
      <c r="S4" s="148" t="s">
        <v>1204</v>
      </c>
      <c r="T4" s="166">
        <v>1.26</v>
      </c>
      <c r="U4" s="148" t="s">
        <v>102</v>
      </c>
      <c r="V4" s="167">
        <v>4.7786362256172096E-2</v>
      </c>
      <c r="W4" s="148"/>
      <c r="X4" s="148"/>
      <c r="Y4" s="148"/>
      <c r="Z4" s="167">
        <v>5.3499999999999999E-2</v>
      </c>
      <c r="AA4" s="165">
        <v>47907</v>
      </c>
      <c r="AB4" s="148" t="s">
        <v>636</v>
      </c>
      <c r="AC4" s="148"/>
      <c r="AD4" s="166"/>
      <c r="AE4" s="146">
        <v>0.87017824210224226</v>
      </c>
      <c r="AF4" s="165">
        <v>45657</v>
      </c>
      <c r="AG4" s="148"/>
      <c r="AH4" s="148"/>
      <c r="AI4" s="148"/>
      <c r="AJ4" s="148" t="s">
        <v>55</v>
      </c>
      <c r="AK4" s="148" t="s">
        <v>791</v>
      </c>
      <c r="AL4" s="148" t="s">
        <v>1502</v>
      </c>
      <c r="AM4" s="148" t="s">
        <v>305</v>
      </c>
      <c r="AN4" s="165">
        <v>45657</v>
      </c>
      <c r="AO4" s="165">
        <v>45657</v>
      </c>
      <c r="AP4" s="148"/>
      <c r="AQ4" s="166">
        <v>357967</v>
      </c>
      <c r="AR4" s="148">
        <v>115.63</v>
      </c>
      <c r="AS4" s="148">
        <v>1</v>
      </c>
      <c r="AT4" s="166">
        <v>413.91723999999999</v>
      </c>
      <c r="AU4" s="166">
        <v>413.91723999999999</v>
      </c>
      <c r="AV4" s="166" t="s">
        <v>1348</v>
      </c>
      <c r="AW4" s="166" t="s">
        <v>1348</v>
      </c>
      <c r="AX4" s="148" t="s">
        <v>62</v>
      </c>
      <c r="AY4" s="148" t="s">
        <v>17</v>
      </c>
      <c r="AZ4" s="167">
        <v>0.31896999999999998</v>
      </c>
      <c r="BA4" s="167">
        <v>4.9399999999999999E-3</v>
      </c>
    </row>
    <row r="5" spans="1:53" x14ac:dyDescent="0.2">
      <c r="A5" s="148">
        <v>513910703</v>
      </c>
      <c r="B5" s="148">
        <v>1</v>
      </c>
      <c r="C5" s="148"/>
      <c r="D5" s="148"/>
      <c r="E5" s="148"/>
      <c r="F5" s="148">
        <v>1139724</v>
      </c>
      <c r="G5" s="148" t="s">
        <v>643</v>
      </c>
      <c r="H5" s="148"/>
      <c r="I5" s="148" t="s">
        <v>53</v>
      </c>
      <c r="J5" s="148"/>
      <c r="K5" s="148" t="s">
        <v>176</v>
      </c>
      <c r="L5" s="148" t="s">
        <v>55</v>
      </c>
      <c r="M5" s="148" t="s">
        <v>55</v>
      </c>
      <c r="N5" s="148"/>
      <c r="O5" s="165">
        <v>44376</v>
      </c>
      <c r="P5" s="148" t="s">
        <v>298</v>
      </c>
      <c r="Q5" s="148" t="s">
        <v>298</v>
      </c>
      <c r="R5" s="148" t="s">
        <v>298</v>
      </c>
      <c r="S5" s="148" t="s">
        <v>1204</v>
      </c>
      <c r="T5" s="166">
        <v>1.1100000000000001</v>
      </c>
      <c r="U5" s="148" t="s">
        <v>102</v>
      </c>
      <c r="V5" s="167">
        <v>4.2278228701007586E-2</v>
      </c>
      <c r="W5" s="148"/>
      <c r="X5" s="148"/>
      <c r="Y5" s="148"/>
      <c r="Z5" s="167">
        <v>5.5099999999999996E-2</v>
      </c>
      <c r="AA5" s="165">
        <v>47664</v>
      </c>
      <c r="AB5" s="148" t="s">
        <v>636</v>
      </c>
      <c r="AC5" s="148"/>
      <c r="AD5" s="166"/>
      <c r="AE5" s="146">
        <v>0.88256681203435883</v>
      </c>
      <c r="AF5" s="165">
        <v>45657</v>
      </c>
      <c r="AG5" s="148"/>
      <c r="AH5" s="148"/>
      <c r="AI5" s="148"/>
      <c r="AJ5" s="148" t="s">
        <v>55</v>
      </c>
      <c r="AK5" s="148" t="s">
        <v>791</v>
      </c>
      <c r="AL5" s="148" t="s">
        <v>1502</v>
      </c>
      <c r="AM5" s="148" t="s">
        <v>305</v>
      </c>
      <c r="AN5" s="165">
        <v>45657</v>
      </c>
      <c r="AO5" s="165">
        <v>45657</v>
      </c>
      <c r="AP5" s="148"/>
      <c r="AQ5" s="166">
        <v>107525.3</v>
      </c>
      <c r="AR5" s="148">
        <v>119.11</v>
      </c>
      <c r="AS5" s="148">
        <v>1</v>
      </c>
      <c r="AT5" s="166">
        <v>128.07338000000001</v>
      </c>
      <c r="AU5" s="166">
        <v>128.07338000000001</v>
      </c>
      <c r="AV5" s="166" t="s">
        <v>1348</v>
      </c>
      <c r="AW5" s="166" t="s">
        <v>1348</v>
      </c>
      <c r="AX5" s="148" t="s">
        <v>62</v>
      </c>
      <c r="AY5" s="148" t="s">
        <v>17</v>
      </c>
      <c r="AZ5" s="167">
        <v>9.8699999999999996E-2</v>
      </c>
      <c r="BA5" s="167">
        <v>1.5299999999999999E-3</v>
      </c>
    </row>
    <row r="6" spans="1:53" x14ac:dyDescent="0.2">
      <c r="A6" s="148">
        <v>513910703</v>
      </c>
      <c r="B6" s="148">
        <v>1</v>
      </c>
      <c r="C6" s="148"/>
      <c r="D6" s="148"/>
      <c r="E6" s="148"/>
      <c r="F6" s="148">
        <v>1139719</v>
      </c>
      <c r="G6" s="148" t="s">
        <v>643</v>
      </c>
      <c r="H6" s="148"/>
      <c r="I6" s="148" t="s">
        <v>53</v>
      </c>
      <c r="J6" s="148"/>
      <c r="K6" s="148" t="s">
        <v>176</v>
      </c>
      <c r="L6" s="148" t="s">
        <v>55</v>
      </c>
      <c r="M6" s="148" t="s">
        <v>55</v>
      </c>
      <c r="N6" s="148"/>
      <c r="O6" s="165">
        <v>43433</v>
      </c>
      <c r="P6" s="148" t="s">
        <v>298</v>
      </c>
      <c r="Q6" s="148" t="s">
        <v>298</v>
      </c>
      <c r="R6" s="148" t="s">
        <v>298</v>
      </c>
      <c r="S6" s="148" t="s">
        <v>1204</v>
      </c>
      <c r="T6" s="166">
        <v>0.87</v>
      </c>
      <c r="U6" s="148" t="s">
        <v>1694</v>
      </c>
      <c r="V6" s="167">
        <v>3.5000000000000003E-2</v>
      </c>
      <c r="W6" s="148"/>
      <c r="X6" s="148"/>
      <c r="Y6" s="148"/>
      <c r="Z6" s="167">
        <v>2.8300000000000002E-2</v>
      </c>
      <c r="AA6" s="165">
        <v>46568</v>
      </c>
      <c r="AB6" s="148" t="s">
        <v>636</v>
      </c>
      <c r="AC6" s="148"/>
      <c r="AD6" s="166"/>
      <c r="AE6" s="146">
        <v>1.040290259411722</v>
      </c>
      <c r="AF6" s="165">
        <v>45657</v>
      </c>
      <c r="AG6" s="148"/>
      <c r="AH6" s="148"/>
      <c r="AI6" s="148"/>
      <c r="AJ6" s="148" t="s">
        <v>55</v>
      </c>
      <c r="AK6" s="148" t="s">
        <v>791</v>
      </c>
      <c r="AL6" s="148" t="s">
        <v>1502</v>
      </c>
      <c r="AM6" s="148" t="s">
        <v>305</v>
      </c>
      <c r="AN6" s="165">
        <v>45657</v>
      </c>
      <c r="AO6" s="165">
        <v>45657</v>
      </c>
      <c r="AP6" s="148"/>
      <c r="AQ6" s="166">
        <v>213240.06</v>
      </c>
      <c r="AR6" s="148">
        <v>115.6</v>
      </c>
      <c r="AS6" s="148">
        <v>1</v>
      </c>
      <c r="AT6" s="166">
        <v>246.50551000000002</v>
      </c>
      <c r="AU6" s="166">
        <v>246.50551000000002</v>
      </c>
      <c r="AV6" s="166" t="s">
        <v>1348</v>
      </c>
      <c r="AW6" s="166" t="s">
        <v>1348</v>
      </c>
      <c r="AX6" s="148" t="s">
        <v>62</v>
      </c>
      <c r="AY6" s="148" t="s">
        <v>17</v>
      </c>
      <c r="AZ6" s="167">
        <v>0.18995999999999999</v>
      </c>
      <c r="BA6" s="167">
        <v>2.9399999999999999E-3</v>
      </c>
    </row>
    <row r="7" spans="1:53" x14ac:dyDescent="0.2">
      <c r="A7" s="148">
        <v>513910703</v>
      </c>
      <c r="B7" s="148">
        <v>98</v>
      </c>
      <c r="C7" s="148"/>
      <c r="D7" s="148"/>
      <c r="E7" s="148"/>
      <c r="F7" s="148">
        <v>1139721</v>
      </c>
      <c r="G7" s="148" t="s">
        <v>643</v>
      </c>
      <c r="H7" s="148"/>
      <c r="I7" s="148" t="s">
        <v>53</v>
      </c>
      <c r="J7" s="148"/>
      <c r="K7" s="148" t="s">
        <v>176</v>
      </c>
      <c r="L7" s="148" t="s">
        <v>55</v>
      </c>
      <c r="M7" s="148" t="s">
        <v>55</v>
      </c>
      <c r="N7" s="148"/>
      <c r="O7" s="165">
        <v>43705</v>
      </c>
      <c r="P7" s="148" t="s">
        <v>298</v>
      </c>
      <c r="Q7" s="148" t="s">
        <v>298</v>
      </c>
      <c r="R7" s="148" t="s">
        <v>298</v>
      </c>
      <c r="S7" s="148" t="s">
        <v>1204</v>
      </c>
      <c r="T7" s="166">
        <v>1.1100000000000001</v>
      </c>
      <c r="U7" s="148" t="s">
        <v>1694</v>
      </c>
      <c r="V7" s="167">
        <v>3.5000000000000003E-2</v>
      </c>
      <c r="W7" s="148"/>
      <c r="X7" s="148"/>
      <c r="Y7" s="148"/>
      <c r="Z7" s="167">
        <v>2.92E-2</v>
      </c>
      <c r="AA7" s="165">
        <v>46843</v>
      </c>
      <c r="AB7" s="148" t="s">
        <v>636</v>
      </c>
      <c r="AC7" s="148"/>
      <c r="AD7" s="166"/>
      <c r="AE7" s="146">
        <v>0.97595354980893378</v>
      </c>
      <c r="AF7" s="165">
        <v>45657</v>
      </c>
      <c r="AG7" s="148"/>
      <c r="AH7" s="148"/>
      <c r="AI7" s="148"/>
      <c r="AJ7" s="148" t="s">
        <v>55</v>
      </c>
      <c r="AK7" s="148" t="s">
        <v>791</v>
      </c>
      <c r="AL7" s="148" t="s">
        <v>1502</v>
      </c>
      <c r="AM7" s="148" t="s">
        <v>305</v>
      </c>
      <c r="AN7" s="165">
        <v>45657</v>
      </c>
      <c r="AO7" s="165">
        <v>45657</v>
      </c>
      <c r="AP7" s="148"/>
      <c r="AQ7" s="166">
        <v>96730.04</v>
      </c>
      <c r="AR7" s="148">
        <v>115.67</v>
      </c>
      <c r="AS7" s="148">
        <v>1</v>
      </c>
      <c r="AT7" s="166">
        <v>111.88764</v>
      </c>
      <c r="AU7" s="166">
        <v>111.88764</v>
      </c>
      <c r="AV7" s="166" t="s">
        <v>1348</v>
      </c>
      <c r="AW7" s="166" t="s">
        <v>1348</v>
      </c>
      <c r="AX7" s="148" t="s">
        <v>62</v>
      </c>
      <c r="AY7" s="148" t="s">
        <v>17</v>
      </c>
      <c r="AZ7" s="167">
        <v>4.0770000000000001E-2</v>
      </c>
      <c r="BA7" s="167">
        <v>1.5200000000000001E-3</v>
      </c>
    </row>
    <row r="8" spans="1:53" x14ac:dyDescent="0.2">
      <c r="A8" s="148">
        <v>513910703</v>
      </c>
      <c r="B8" s="148">
        <v>98</v>
      </c>
      <c r="C8" s="148"/>
      <c r="D8" s="148"/>
      <c r="E8" s="148"/>
      <c r="F8" s="148">
        <v>1139723</v>
      </c>
      <c r="G8" s="148" t="s">
        <v>643</v>
      </c>
      <c r="H8" s="148"/>
      <c r="I8" s="148" t="s">
        <v>53</v>
      </c>
      <c r="J8" s="148"/>
      <c r="K8" s="148" t="s">
        <v>176</v>
      </c>
      <c r="L8" s="148" t="s">
        <v>55</v>
      </c>
      <c r="M8" s="148" t="s">
        <v>55</v>
      </c>
      <c r="N8" s="148"/>
      <c r="O8" s="165">
        <v>44314</v>
      </c>
      <c r="P8" s="148" t="s">
        <v>298</v>
      </c>
      <c r="Q8" s="148" t="s">
        <v>298</v>
      </c>
      <c r="R8" s="148" t="s">
        <v>298</v>
      </c>
      <c r="S8" s="148" t="s">
        <v>1204</v>
      </c>
      <c r="T8" s="166">
        <v>1.2</v>
      </c>
      <c r="U8" s="148" t="s">
        <v>102</v>
      </c>
      <c r="V8" s="167">
        <v>5.2104913479852369E-2</v>
      </c>
      <c r="W8" s="148"/>
      <c r="X8" s="148"/>
      <c r="Y8" s="148"/>
      <c r="Z8" s="167">
        <v>5.4800000000000001E-2</v>
      </c>
      <c r="AA8" s="165">
        <v>47391</v>
      </c>
      <c r="AB8" s="148" t="s">
        <v>636</v>
      </c>
      <c r="AC8" s="148"/>
      <c r="AD8" s="166"/>
      <c r="AE8" s="146">
        <v>0.61700446144990362</v>
      </c>
      <c r="AF8" s="165">
        <v>45657</v>
      </c>
      <c r="AG8" s="148"/>
      <c r="AH8" s="148"/>
      <c r="AI8" s="148"/>
      <c r="AJ8" s="148" t="s">
        <v>55</v>
      </c>
      <c r="AK8" s="148" t="s">
        <v>791</v>
      </c>
      <c r="AL8" s="148" t="s">
        <v>1502</v>
      </c>
      <c r="AM8" s="148" t="s">
        <v>305</v>
      </c>
      <c r="AN8" s="165">
        <v>45657</v>
      </c>
      <c r="AO8" s="165">
        <v>45657</v>
      </c>
      <c r="AP8" s="148"/>
      <c r="AQ8" s="166">
        <v>170160</v>
      </c>
      <c r="AR8" s="148">
        <v>120.1</v>
      </c>
      <c r="AS8" s="148">
        <v>1</v>
      </c>
      <c r="AT8" s="166">
        <v>204.36216000000002</v>
      </c>
      <c r="AU8" s="166">
        <v>204.36216000000002</v>
      </c>
      <c r="AV8" s="166" t="s">
        <v>1348</v>
      </c>
      <c r="AW8" s="166" t="s">
        <v>1348</v>
      </c>
      <c r="AX8" s="148" t="s">
        <v>62</v>
      </c>
      <c r="AY8" s="148" t="s">
        <v>17</v>
      </c>
      <c r="AZ8" s="167">
        <v>7.4459999999999998E-2</v>
      </c>
      <c r="BA8" s="167">
        <v>2.7699999999999999E-3</v>
      </c>
    </row>
    <row r="9" spans="1:53" x14ac:dyDescent="0.2">
      <c r="A9" s="148">
        <v>513910703</v>
      </c>
      <c r="B9" s="148">
        <v>98</v>
      </c>
      <c r="C9" s="148"/>
      <c r="D9" s="148"/>
      <c r="E9" s="148"/>
      <c r="F9" s="148">
        <v>1139725</v>
      </c>
      <c r="G9" s="148" t="s">
        <v>643</v>
      </c>
      <c r="H9" s="148"/>
      <c r="I9" s="148" t="s">
        <v>53</v>
      </c>
      <c r="J9" s="148"/>
      <c r="K9" s="148" t="s">
        <v>176</v>
      </c>
      <c r="L9" s="148" t="s">
        <v>55</v>
      </c>
      <c r="M9" s="148" t="s">
        <v>55</v>
      </c>
      <c r="N9" s="148"/>
      <c r="O9" s="165">
        <v>44679</v>
      </c>
      <c r="P9" s="148" t="s">
        <v>298</v>
      </c>
      <c r="Q9" s="148" t="s">
        <v>298</v>
      </c>
      <c r="R9" s="148" t="s">
        <v>298</v>
      </c>
      <c r="S9" s="148" t="s">
        <v>1204</v>
      </c>
      <c r="T9" s="166">
        <v>1.2</v>
      </c>
      <c r="U9" s="148" t="s">
        <v>102</v>
      </c>
      <c r="V9" s="167">
        <v>5.0806481614440943E-2</v>
      </c>
      <c r="W9" s="148"/>
      <c r="X9" s="148"/>
      <c r="Y9" s="148"/>
      <c r="Z9" s="167">
        <v>6.8499999999999991E-2</v>
      </c>
      <c r="AA9" s="165">
        <v>47726</v>
      </c>
      <c r="AB9" s="148" t="s">
        <v>636</v>
      </c>
      <c r="AC9" s="148"/>
      <c r="AD9" s="166"/>
      <c r="AE9" s="146">
        <v>0.48601592473192762</v>
      </c>
      <c r="AF9" s="165">
        <v>45657</v>
      </c>
      <c r="AG9" s="148"/>
      <c r="AH9" s="148"/>
      <c r="AI9" s="148"/>
      <c r="AJ9" s="148" t="s">
        <v>55</v>
      </c>
      <c r="AK9" s="148" t="s">
        <v>791</v>
      </c>
      <c r="AL9" s="148" t="s">
        <v>1502</v>
      </c>
      <c r="AM9" s="148" t="s">
        <v>305</v>
      </c>
      <c r="AN9" s="165">
        <v>45657</v>
      </c>
      <c r="AO9" s="165">
        <v>45657</v>
      </c>
      <c r="AP9" s="148"/>
      <c r="AQ9" s="166">
        <v>593612.57999999996</v>
      </c>
      <c r="AR9" s="148">
        <v>115.14</v>
      </c>
      <c r="AS9" s="148">
        <v>1</v>
      </c>
      <c r="AT9" s="166">
        <v>683.48552000000007</v>
      </c>
      <c r="AU9" s="166">
        <v>683.48552000000007</v>
      </c>
      <c r="AV9" s="166" t="s">
        <v>1348</v>
      </c>
      <c r="AW9" s="166" t="s">
        <v>1348</v>
      </c>
      <c r="AX9" s="148" t="s">
        <v>62</v>
      </c>
      <c r="AY9" s="148" t="s">
        <v>17</v>
      </c>
      <c r="AZ9" s="167">
        <v>0.24904000000000001</v>
      </c>
      <c r="BA9" s="167">
        <v>9.2800000000000001E-3</v>
      </c>
    </row>
    <row r="10" spans="1:53" x14ac:dyDescent="0.2">
      <c r="A10" s="148">
        <v>513910703</v>
      </c>
      <c r="B10" s="148">
        <v>98</v>
      </c>
      <c r="C10" s="148"/>
      <c r="D10" s="148"/>
      <c r="E10" s="148"/>
      <c r="F10" s="148">
        <v>1139726</v>
      </c>
      <c r="G10" s="148" t="s">
        <v>643</v>
      </c>
      <c r="H10" s="148"/>
      <c r="I10" s="148" t="s">
        <v>53</v>
      </c>
      <c r="J10" s="148"/>
      <c r="K10" s="148" t="s">
        <v>176</v>
      </c>
      <c r="L10" s="148" t="s">
        <v>55</v>
      </c>
      <c r="M10" s="148" t="s">
        <v>55</v>
      </c>
      <c r="N10" s="148"/>
      <c r="O10" s="165">
        <v>44770</v>
      </c>
      <c r="P10" s="148" t="s">
        <v>298</v>
      </c>
      <c r="Q10" s="148" t="s">
        <v>298</v>
      </c>
      <c r="R10" s="148" t="s">
        <v>298</v>
      </c>
      <c r="S10" s="148" t="s">
        <v>1204</v>
      </c>
      <c r="T10" s="166">
        <v>1.26</v>
      </c>
      <c r="U10" s="148" t="s">
        <v>102</v>
      </c>
      <c r="V10" s="167">
        <v>4.7786362256172096E-2</v>
      </c>
      <c r="W10" s="148"/>
      <c r="X10" s="148"/>
      <c r="Y10" s="148"/>
      <c r="Z10" s="167">
        <v>5.3499999999999999E-2</v>
      </c>
      <c r="AA10" s="165">
        <v>47907</v>
      </c>
      <c r="AB10" s="148" t="s">
        <v>636</v>
      </c>
      <c r="AC10" s="148"/>
      <c r="AD10" s="166"/>
      <c r="AE10" s="146">
        <v>0.46755870998855614</v>
      </c>
      <c r="AF10" s="165">
        <v>45657</v>
      </c>
      <c r="AG10" s="148"/>
      <c r="AH10" s="148"/>
      <c r="AI10" s="148"/>
      <c r="AJ10" s="148" t="s">
        <v>55</v>
      </c>
      <c r="AK10" s="148" t="s">
        <v>791</v>
      </c>
      <c r="AL10" s="148" t="s">
        <v>1502</v>
      </c>
      <c r="AM10" s="148" t="s">
        <v>305</v>
      </c>
      <c r="AN10" s="165">
        <v>45657</v>
      </c>
      <c r="AO10" s="165">
        <v>45657</v>
      </c>
      <c r="AP10" s="148"/>
      <c r="AQ10" s="166">
        <v>666216</v>
      </c>
      <c r="AR10" s="148">
        <v>115.63</v>
      </c>
      <c r="AS10" s="148">
        <v>1</v>
      </c>
      <c r="AT10" s="166">
        <v>770.34556000000009</v>
      </c>
      <c r="AU10" s="166">
        <v>770.34556000000009</v>
      </c>
      <c r="AV10" s="166" t="s">
        <v>1348</v>
      </c>
      <c r="AW10" s="166" t="s">
        <v>1348</v>
      </c>
      <c r="AX10" s="148" t="s">
        <v>62</v>
      </c>
      <c r="AY10" s="148" t="s">
        <v>17</v>
      </c>
      <c r="AZ10" s="167">
        <v>0.28067999999999999</v>
      </c>
      <c r="BA10" s="167">
        <v>1.0460000000000001E-2</v>
      </c>
    </row>
    <row r="11" spans="1:53" x14ac:dyDescent="0.2">
      <c r="A11" s="186">
        <v>513910703</v>
      </c>
      <c r="B11" s="186">
        <v>98</v>
      </c>
      <c r="C11" s="186"/>
      <c r="D11" s="186"/>
      <c r="E11" s="186"/>
      <c r="F11" s="186">
        <v>1139720</v>
      </c>
      <c r="G11" s="186" t="s">
        <v>643</v>
      </c>
      <c r="H11" s="186"/>
      <c r="I11" s="186" t="s">
        <v>53</v>
      </c>
      <c r="J11" s="186"/>
      <c r="K11" s="186" t="s">
        <v>176</v>
      </c>
      <c r="L11" s="148" t="s">
        <v>55</v>
      </c>
      <c r="M11" s="148" t="s">
        <v>55</v>
      </c>
      <c r="N11" s="186"/>
      <c r="O11" s="165">
        <v>43643</v>
      </c>
      <c r="P11" s="186" t="s">
        <v>298</v>
      </c>
      <c r="Q11" s="186" t="s">
        <v>298</v>
      </c>
      <c r="R11" s="186" t="s">
        <v>298</v>
      </c>
      <c r="S11" s="186" t="s">
        <v>1204</v>
      </c>
      <c r="T11" s="187">
        <v>1.05</v>
      </c>
      <c r="U11" s="186" t="s">
        <v>1694</v>
      </c>
      <c r="V11" s="190">
        <v>3.5000000000000003E-2</v>
      </c>
      <c r="W11" s="186"/>
      <c r="X11" s="186"/>
      <c r="Y11" s="186"/>
      <c r="Z11" s="190">
        <v>2.9300000000000003E-2</v>
      </c>
      <c r="AA11" s="189">
        <v>46752</v>
      </c>
      <c r="AB11" s="186" t="s">
        <v>636</v>
      </c>
      <c r="AC11" s="186"/>
      <c r="AD11" s="187"/>
      <c r="AE11" s="188">
        <v>0.95189994946355949</v>
      </c>
      <c r="AF11" s="189">
        <v>45657</v>
      </c>
      <c r="AG11" s="186"/>
      <c r="AH11" s="186"/>
      <c r="AI11" s="186"/>
      <c r="AJ11" s="186" t="s">
        <v>55</v>
      </c>
      <c r="AK11" s="186" t="s">
        <v>791</v>
      </c>
      <c r="AL11" s="148" t="s">
        <v>1502</v>
      </c>
      <c r="AM11" s="148" t="s">
        <v>305</v>
      </c>
      <c r="AN11" s="165">
        <v>45657</v>
      </c>
      <c r="AO11" s="165">
        <v>45657</v>
      </c>
      <c r="AP11" s="148"/>
      <c r="AQ11" s="166">
        <v>113078.63</v>
      </c>
      <c r="AR11" s="148">
        <v>114.59</v>
      </c>
      <c r="AS11" s="148">
        <v>1</v>
      </c>
      <c r="AT11" s="166">
        <v>129.57679999999999</v>
      </c>
      <c r="AU11" s="166">
        <v>129.57679999999999</v>
      </c>
      <c r="AV11" s="166" t="s">
        <v>1348</v>
      </c>
      <c r="AW11" s="166" t="s">
        <v>1348</v>
      </c>
      <c r="AX11" s="148" t="s">
        <v>62</v>
      </c>
      <c r="AY11" s="148" t="s">
        <v>17</v>
      </c>
      <c r="AZ11" s="167">
        <v>4.7210000000000002E-2</v>
      </c>
      <c r="BA11" s="167">
        <v>1.7600000000000001E-3</v>
      </c>
    </row>
    <row r="12" spans="1:53" x14ac:dyDescent="0.2">
      <c r="A12" s="186">
        <v>513910703</v>
      </c>
      <c r="B12" s="186">
        <v>98</v>
      </c>
      <c r="C12" s="186"/>
      <c r="D12" s="186"/>
      <c r="E12" s="186"/>
      <c r="F12" s="186">
        <v>1139724</v>
      </c>
      <c r="G12" s="186" t="s">
        <v>643</v>
      </c>
      <c r="H12" s="186"/>
      <c r="I12" s="186" t="s">
        <v>53</v>
      </c>
      <c r="J12" s="186"/>
      <c r="K12" s="186" t="s">
        <v>176</v>
      </c>
      <c r="L12" s="148" t="s">
        <v>55</v>
      </c>
      <c r="M12" s="148" t="s">
        <v>55</v>
      </c>
      <c r="N12" s="186"/>
      <c r="O12" s="165">
        <v>44376</v>
      </c>
      <c r="P12" s="186" t="s">
        <v>298</v>
      </c>
      <c r="Q12" s="186" t="s">
        <v>298</v>
      </c>
      <c r="R12" s="186" t="s">
        <v>298</v>
      </c>
      <c r="S12" s="186" t="s">
        <v>1204</v>
      </c>
      <c r="T12" s="187">
        <v>1.1100000000000001</v>
      </c>
      <c r="U12" s="186" t="s">
        <v>102</v>
      </c>
      <c r="V12" s="190">
        <v>4.2278228701007586E-2</v>
      </c>
      <c r="W12" s="186"/>
      <c r="X12" s="186"/>
      <c r="Y12" s="186"/>
      <c r="Z12" s="190">
        <v>5.5099999999999996E-2</v>
      </c>
      <c r="AA12" s="189">
        <v>47664</v>
      </c>
      <c r="AB12" s="186" t="s">
        <v>636</v>
      </c>
      <c r="AC12" s="186"/>
      <c r="AD12" s="187"/>
      <c r="AE12" s="188">
        <v>0.6128958699852175</v>
      </c>
      <c r="AF12" s="189">
        <v>45657</v>
      </c>
      <c r="AG12" s="186"/>
      <c r="AH12" s="186"/>
      <c r="AI12" s="186"/>
      <c r="AJ12" s="186" t="s">
        <v>55</v>
      </c>
      <c r="AK12" s="186" t="s">
        <v>791</v>
      </c>
      <c r="AL12" s="148" t="s">
        <v>1502</v>
      </c>
      <c r="AM12" s="148" t="s">
        <v>305</v>
      </c>
      <c r="AN12" s="165">
        <v>45657</v>
      </c>
      <c r="AO12" s="165">
        <v>45657</v>
      </c>
      <c r="AP12" s="148"/>
      <c r="AQ12" s="166">
        <v>154835.85999999999</v>
      </c>
      <c r="AR12" s="148">
        <v>119.11</v>
      </c>
      <c r="AS12" s="148">
        <v>1</v>
      </c>
      <c r="AT12" s="166">
        <v>184.42498999999998</v>
      </c>
      <c r="AU12" s="166">
        <v>184.42498999999998</v>
      </c>
      <c r="AV12" s="166" t="s">
        <v>1348</v>
      </c>
      <c r="AW12" s="166" t="s">
        <v>1348</v>
      </c>
      <c r="AX12" s="148" t="s">
        <v>62</v>
      </c>
      <c r="AY12" s="148" t="s">
        <v>17</v>
      </c>
      <c r="AZ12" s="167">
        <v>6.7199999999999996E-2</v>
      </c>
      <c r="BA12" s="167">
        <v>2.5000000000000001E-3</v>
      </c>
    </row>
    <row r="13" spans="1:53" x14ac:dyDescent="0.2">
      <c r="A13" s="148">
        <v>513910703</v>
      </c>
      <c r="B13" s="148">
        <v>98</v>
      </c>
      <c r="C13" s="148"/>
      <c r="D13" s="148"/>
      <c r="E13" s="148"/>
      <c r="F13" s="148">
        <v>1139728</v>
      </c>
      <c r="G13" s="148" t="s">
        <v>643</v>
      </c>
      <c r="H13" s="148"/>
      <c r="I13" s="148" t="s">
        <v>53</v>
      </c>
      <c r="J13" s="148"/>
      <c r="K13" s="148" t="s">
        <v>176</v>
      </c>
      <c r="L13" s="148" t="s">
        <v>55</v>
      </c>
      <c r="M13" s="148" t="s">
        <v>55</v>
      </c>
      <c r="N13" s="148"/>
      <c r="O13" s="165">
        <v>45441</v>
      </c>
      <c r="P13" s="148" t="s">
        <v>298</v>
      </c>
      <c r="Q13" s="148" t="s">
        <v>298</v>
      </c>
      <c r="R13" s="148" t="s">
        <v>298</v>
      </c>
      <c r="S13" s="148" t="s">
        <v>1204</v>
      </c>
      <c r="T13" s="166">
        <v>1.51</v>
      </c>
      <c r="U13" s="148" t="s">
        <v>102</v>
      </c>
      <c r="V13" s="167">
        <v>7.1266186484120919E-2</v>
      </c>
      <c r="W13" s="148"/>
      <c r="X13" s="148"/>
      <c r="Y13" s="148"/>
      <c r="Z13" s="167">
        <v>6.2199999999999998E-2</v>
      </c>
      <c r="AA13" s="165">
        <v>48457</v>
      </c>
      <c r="AB13" s="148" t="s">
        <v>636</v>
      </c>
      <c r="AC13" s="148"/>
      <c r="AD13" s="166"/>
      <c r="AE13" s="146">
        <v>0.89025953939457081</v>
      </c>
      <c r="AF13" s="165">
        <v>45657</v>
      </c>
      <c r="AG13" s="148"/>
      <c r="AH13" s="148"/>
      <c r="AI13" s="148"/>
      <c r="AJ13" s="148" t="s">
        <v>55</v>
      </c>
      <c r="AK13" s="148" t="s">
        <v>791</v>
      </c>
      <c r="AL13" s="148" t="s">
        <v>1502</v>
      </c>
      <c r="AM13" s="148" t="s">
        <v>305</v>
      </c>
      <c r="AN13" s="165">
        <v>45657</v>
      </c>
      <c r="AO13" s="165">
        <v>45657</v>
      </c>
      <c r="AP13" s="148"/>
      <c r="AQ13" s="166">
        <v>352474.46</v>
      </c>
      <c r="AR13" s="148">
        <v>110.31</v>
      </c>
      <c r="AS13" s="148">
        <v>1</v>
      </c>
      <c r="AT13" s="166">
        <v>388.81458000000003</v>
      </c>
      <c r="AU13" s="166">
        <v>388.81458000000003</v>
      </c>
      <c r="AV13" s="166" t="s">
        <v>1348</v>
      </c>
      <c r="AW13" s="166" t="s">
        <v>1348</v>
      </c>
      <c r="AX13" s="148" t="s">
        <v>62</v>
      </c>
      <c r="AY13" s="148" t="s">
        <v>17</v>
      </c>
      <c r="AZ13" s="167">
        <v>0.14166999999999999</v>
      </c>
      <c r="BA13" s="167">
        <v>5.28E-3</v>
      </c>
    </row>
    <row r="14" spans="1:53" x14ac:dyDescent="0.2">
      <c r="A14" s="148">
        <v>513910703</v>
      </c>
      <c r="B14" s="148">
        <v>98</v>
      </c>
      <c r="C14" s="148"/>
      <c r="D14" s="148"/>
      <c r="E14" s="148"/>
      <c r="F14" s="148">
        <v>1139719</v>
      </c>
      <c r="G14" s="148" t="s">
        <v>643</v>
      </c>
      <c r="H14" s="148"/>
      <c r="I14" s="148" t="s">
        <v>53</v>
      </c>
      <c r="J14" s="148"/>
      <c r="K14" s="148" t="s">
        <v>176</v>
      </c>
      <c r="L14" s="148" t="s">
        <v>55</v>
      </c>
      <c r="M14" s="148" t="s">
        <v>55</v>
      </c>
      <c r="N14" s="148"/>
      <c r="O14" s="165">
        <v>43433</v>
      </c>
      <c r="P14" s="148" t="s">
        <v>298</v>
      </c>
      <c r="Q14" s="148" t="s">
        <v>298</v>
      </c>
      <c r="R14" s="148" t="s">
        <v>298</v>
      </c>
      <c r="S14" s="148" t="s">
        <v>1204</v>
      </c>
      <c r="T14" s="166">
        <v>0.87</v>
      </c>
      <c r="U14" s="148" t="s">
        <v>1694</v>
      </c>
      <c r="V14" s="167">
        <v>3.5000000000000003E-2</v>
      </c>
      <c r="W14" s="148"/>
      <c r="X14" s="148"/>
      <c r="Y14" s="148"/>
      <c r="Z14" s="167">
        <v>2.8300000000000002E-2</v>
      </c>
      <c r="AA14" s="165">
        <v>46568</v>
      </c>
      <c r="AB14" s="148" t="s">
        <v>636</v>
      </c>
      <c r="AC14" s="148"/>
      <c r="AD14" s="166"/>
      <c r="AE14" s="146">
        <v>1.5147679684747171</v>
      </c>
      <c r="AF14" s="165">
        <v>45657</v>
      </c>
      <c r="AG14" s="148"/>
      <c r="AH14" s="148"/>
      <c r="AI14" s="148"/>
      <c r="AJ14" s="148" t="s">
        <v>55</v>
      </c>
      <c r="AK14" s="148" t="s">
        <v>791</v>
      </c>
      <c r="AL14" s="148" t="s">
        <v>1502</v>
      </c>
      <c r="AM14" s="148" t="s">
        <v>305</v>
      </c>
      <c r="AN14" s="165">
        <v>45657</v>
      </c>
      <c r="AO14" s="165">
        <v>45657</v>
      </c>
      <c r="AP14" s="148"/>
      <c r="AQ14" s="166">
        <v>146445.9</v>
      </c>
      <c r="AR14" s="148">
        <v>115.6</v>
      </c>
      <c r="AS14" s="148">
        <v>1</v>
      </c>
      <c r="AT14" s="166">
        <v>169.29146</v>
      </c>
      <c r="AU14" s="166">
        <v>169.29146</v>
      </c>
      <c r="AV14" s="166" t="s">
        <v>1348</v>
      </c>
      <c r="AW14" s="166" t="s">
        <v>1348</v>
      </c>
      <c r="AX14" s="148" t="s">
        <v>62</v>
      </c>
      <c r="AY14" s="148" t="s">
        <v>17</v>
      </c>
      <c r="AZ14" s="167">
        <v>6.1679999999999999E-2</v>
      </c>
      <c r="BA14" s="167">
        <v>2.3E-3</v>
      </c>
    </row>
    <row r="15" spans="1:53" x14ac:dyDescent="0.2">
      <c r="A15" s="148">
        <v>513910703</v>
      </c>
      <c r="B15" s="148">
        <v>98</v>
      </c>
      <c r="C15" s="148"/>
      <c r="D15" s="148"/>
      <c r="E15" s="148"/>
      <c r="F15" s="148">
        <v>1139722</v>
      </c>
      <c r="G15" s="148" t="s">
        <v>643</v>
      </c>
      <c r="H15" s="148"/>
      <c r="I15" s="148" t="s">
        <v>53</v>
      </c>
      <c r="J15" s="148"/>
      <c r="K15" s="148" t="s">
        <v>176</v>
      </c>
      <c r="L15" s="148" t="s">
        <v>55</v>
      </c>
      <c r="M15" s="148" t="s">
        <v>55</v>
      </c>
      <c r="N15" s="148"/>
      <c r="O15" s="165">
        <v>43797</v>
      </c>
      <c r="P15" s="148" t="s">
        <v>298</v>
      </c>
      <c r="Q15" s="148" t="s">
        <v>298</v>
      </c>
      <c r="R15" s="148" t="s">
        <v>298</v>
      </c>
      <c r="S15" s="148" t="s">
        <v>1204</v>
      </c>
      <c r="T15" s="166">
        <v>1.17</v>
      </c>
      <c r="U15" s="148" t="s">
        <v>1694</v>
      </c>
      <c r="V15" s="167">
        <v>3.5000000000000003E-2</v>
      </c>
      <c r="W15" s="148"/>
      <c r="X15" s="148"/>
      <c r="Y15" s="148"/>
      <c r="Z15" s="167">
        <v>3.0499999999999999E-2</v>
      </c>
      <c r="AA15" s="165">
        <v>46568</v>
      </c>
      <c r="AB15" s="148" t="s">
        <v>636</v>
      </c>
      <c r="AC15" s="148"/>
      <c r="AD15" s="166"/>
      <c r="AE15" s="146">
        <v>0.9490990780520483</v>
      </c>
      <c r="AF15" s="165">
        <v>45657</v>
      </c>
      <c r="AG15" s="148"/>
      <c r="AH15" s="148"/>
      <c r="AI15" s="148"/>
      <c r="AJ15" s="148" t="s">
        <v>55</v>
      </c>
      <c r="AK15" s="148" t="s">
        <v>791</v>
      </c>
      <c r="AL15" s="148" t="s">
        <v>1502</v>
      </c>
      <c r="AM15" s="148" t="s">
        <v>305</v>
      </c>
      <c r="AN15" s="165">
        <v>45657</v>
      </c>
      <c r="AO15" s="165">
        <v>45657</v>
      </c>
      <c r="AP15" s="148"/>
      <c r="AQ15" s="166">
        <v>88914.42</v>
      </c>
      <c r="AR15" s="148">
        <v>115.09</v>
      </c>
      <c r="AS15" s="148">
        <v>1</v>
      </c>
      <c r="AT15" s="166">
        <v>102.33161</v>
      </c>
      <c r="AU15" s="166">
        <v>102.33161</v>
      </c>
      <c r="AV15" s="166" t="s">
        <v>1348</v>
      </c>
      <c r="AW15" s="166" t="s">
        <v>1348</v>
      </c>
      <c r="AX15" s="148" t="s">
        <v>62</v>
      </c>
      <c r="AY15" s="148" t="s">
        <v>17</v>
      </c>
      <c r="AZ15" s="167">
        <v>3.7289999999999997E-2</v>
      </c>
      <c r="BA15" s="167">
        <v>1.39E-3</v>
      </c>
    </row>
    <row r="16" spans="1:53" x14ac:dyDescent="0.2">
      <c r="A16" s="148">
        <v>513910703</v>
      </c>
      <c r="B16" s="148">
        <v>108</v>
      </c>
      <c r="C16" s="148"/>
      <c r="D16" s="148"/>
      <c r="E16" s="148"/>
      <c r="F16" s="148">
        <v>1139721</v>
      </c>
      <c r="G16" s="148" t="s">
        <v>643</v>
      </c>
      <c r="H16" s="148"/>
      <c r="I16" s="148" t="s">
        <v>53</v>
      </c>
      <c r="J16" s="148"/>
      <c r="K16" s="148" t="s">
        <v>176</v>
      </c>
      <c r="L16" s="148" t="s">
        <v>55</v>
      </c>
      <c r="M16" s="148" t="s">
        <v>55</v>
      </c>
      <c r="N16" s="148"/>
      <c r="O16" s="165">
        <v>43705</v>
      </c>
      <c r="P16" s="148" t="s">
        <v>298</v>
      </c>
      <c r="Q16" s="148" t="s">
        <v>298</v>
      </c>
      <c r="R16" s="148" t="s">
        <v>298</v>
      </c>
      <c r="S16" s="148" t="s">
        <v>1204</v>
      </c>
      <c r="T16" s="166">
        <v>1.1100000000000001</v>
      </c>
      <c r="U16" s="148" t="s">
        <v>1694</v>
      </c>
      <c r="V16" s="167">
        <v>3.5000000000000003E-2</v>
      </c>
      <c r="W16" s="148"/>
      <c r="X16" s="148"/>
      <c r="Y16" s="148"/>
      <c r="Z16" s="167">
        <v>2.92E-2</v>
      </c>
      <c r="AA16" s="165">
        <v>46843</v>
      </c>
      <c r="AB16" s="148" t="s">
        <v>636</v>
      </c>
      <c r="AC16" s="148"/>
      <c r="AD16" s="166"/>
      <c r="AE16" s="146">
        <v>1.4834391072742594</v>
      </c>
      <c r="AF16" s="165">
        <v>45657</v>
      </c>
      <c r="AG16" s="148"/>
      <c r="AH16" s="148"/>
      <c r="AI16" s="148"/>
      <c r="AJ16" s="148" t="s">
        <v>55</v>
      </c>
      <c r="AK16" s="148" t="s">
        <v>791</v>
      </c>
      <c r="AL16" s="148" t="s">
        <v>1502</v>
      </c>
      <c r="AM16" s="148" t="s">
        <v>305</v>
      </c>
      <c r="AN16" s="165">
        <v>45657</v>
      </c>
      <c r="AO16" s="165">
        <v>45657</v>
      </c>
      <c r="AP16" s="148"/>
      <c r="AQ16" s="166">
        <v>63638.63</v>
      </c>
      <c r="AR16" s="148">
        <v>115.67</v>
      </c>
      <c r="AS16" s="148">
        <v>1</v>
      </c>
      <c r="AT16" s="166">
        <v>73.610799999999998</v>
      </c>
      <c r="AU16" s="166">
        <v>73.610799999999998</v>
      </c>
      <c r="AV16" s="166" t="s">
        <v>1348</v>
      </c>
      <c r="AW16" s="166" t="s">
        <v>1348</v>
      </c>
      <c r="AX16" s="148" t="s">
        <v>62</v>
      </c>
      <c r="AY16" s="148" t="s">
        <v>17</v>
      </c>
      <c r="AZ16" s="167">
        <v>1.1900000000000001E-2</v>
      </c>
      <c r="BA16" s="167">
        <v>5.6999999999999998E-4</v>
      </c>
    </row>
    <row r="17" spans="1:53" x14ac:dyDescent="0.2">
      <c r="A17" s="148">
        <v>513910703</v>
      </c>
      <c r="B17" s="148">
        <v>108</v>
      </c>
      <c r="C17" s="148"/>
      <c r="D17" s="148"/>
      <c r="E17" s="148"/>
      <c r="F17" s="148">
        <v>1139723</v>
      </c>
      <c r="G17" s="148" t="s">
        <v>643</v>
      </c>
      <c r="H17" s="148"/>
      <c r="I17" s="148" t="s">
        <v>53</v>
      </c>
      <c r="J17" s="148"/>
      <c r="K17" s="148" t="s">
        <v>176</v>
      </c>
      <c r="L17" s="148" t="s">
        <v>55</v>
      </c>
      <c r="M17" s="148" t="s">
        <v>55</v>
      </c>
      <c r="N17" s="148"/>
      <c r="O17" s="165">
        <v>44314</v>
      </c>
      <c r="P17" s="148" t="s">
        <v>298</v>
      </c>
      <c r="Q17" s="148" t="s">
        <v>298</v>
      </c>
      <c r="R17" s="148" t="s">
        <v>298</v>
      </c>
      <c r="S17" s="148" t="s">
        <v>1204</v>
      </c>
      <c r="T17" s="166">
        <v>1.2</v>
      </c>
      <c r="U17" s="148" t="s">
        <v>102</v>
      </c>
      <c r="V17" s="167">
        <v>5.2104913479852369E-2</v>
      </c>
      <c r="W17" s="148"/>
      <c r="X17" s="148"/>
      <c r="Y17" s="148"/>
      <c r="Z17" s="167">
        <v>5.4800000000000001E-2</v>
      </c>
      <c r="AA17" s="165">
        <v>47391</v>
      </c>
      <c r="AB17" s="148" t="s">
        <v>636</v>
      </c>
      <c r="AC17" s="148"/>
      <c r="AD17" s="166"/>
      <c r="AE17" s="146">
        <v>0.30850223072495181</v>
      </c>
      <c r="AF17" s="165">
        <v>45657</v>
      </c>
      <c r="AG17" s="148"/>
      <c r="AH17" s="148"/>
      <c r="AI17" s="148"/>
      <c r="AJ17" s="148" t="s">
        <v>55</v>
      </c>
      <c r="AK17" s="148" t="s">
        <v>791</v>
      </c>
      <c r="AL17" s="148" t="s">
        <v>1502</v>
      </c>
      <c r="AM17" s="148" t="s">
        <v>305</v>
      </c>
      <c r="AN17" s="165">
        <v>45657</v>
      </c>
      <c r="AO17" s="165">
        <v>45657</v>
      </c>
      <c r="AP17" s="148"/>
      <c r="AQ17" s="166">
        <v>340320</v>
      </c>
      <c r="AR17" s="148">
        <v>120.1</v>
      </c>
      <c r="AS17" s="148">
        <v>1</v>
      </c>
      <c r="AT17" s="166">
        <v>408.72432000000003</v>
      </c>
      <c r="AU17" s="166">
        <v>408.72432000000003</v>
      </c>
      <c r="AV17" s="166" t="s">
        <v>1348</v>
      </c>
      <c r="AW17" s="166" t="s">
        <v>1348</v>
      </c>
      <c r="AX17" s="148" t="s">
        <v>62</v>
      </c>
      <c r="AY17" s="148" t="s">
        <v>17</v>
      </c>
      <c r="AZ17" s="167">
        <v>6.6100000000000006E-2</v>
      </c>
      <c r="BA17" s="167">
        <v>3.1800000000000001E-3</v>
      </c>
    </row>
    <row r="18" spans="1:53" x14ac:dyDescent="0.2">
      <c r="A18" s="148">
        <v>513910703</v>
      </c>
      <c r="B18" s="148">
        <v>108</v>
      </c>
      <c r="C18" s="148"/>
      <c r="D18" s="148"/>
      <c r="E18" s="148"/>
      <c r="F18" s="148">
        <v>1139725</v>
      </c>
      <c r="G18" s="148" t="s">
        <v>643</v>
      </c>
      <c r="H18" s="148"/>
      <c r="I18" s="148" t="s">
        <v>53</v>
      </c>
      <c r="J18" s="148"/>
      <c r="K18" s="148" t="s">
        <v>176</v>
      </c>
      <c r="L18" s="148" t="s">
        <v>55</v>
      </c>
      <c r="M18" s="148" t="s">
        <v>55</v>
      </c>
      <c r="N18" s="148"/>
      <c r="O18" s="165">
        <v>44679</v>
      </c>
      <c r="P18" s="148" t="s">
        <v>298</v>
      </c>
      <c r="Q18" s="148" t="s">
        <v>298</v>
      </c>
      <c r="R18" s="148" t="s">
        <v>298</v>
      </c>
      <c r="S18" s="148" t="s">
        <v>1204</v>
      </c>
      <c r="T18" s="166">
        <v>1.2</v>
      </c>
      <c r="U18" s="148" t="s">
        <v>102</v>
      </c>
      <c r="V18" s="167">
        <v>5.0806481614440943E-2</v>
      </c>
      <c r="W18" s="148"/>
      <c r="X18" s="148"/>
      <c r="Y18" s="148"/>
      <c r="Z18" s="167">
        <v>6.8499999999999991E-2</v>
      </c>
      <c r="AA18" s="165">
        <v>47726</v>
      </c>
      <c r="AB18" s="148" t="s">
        <v>636</v>
      </c>
      <c r="AC18" s="148"/>
      <c r="AD18" s="166"/>
      <c r="AE18" s="146">
        <v>0.33227604685026141</v>
      </c>
      <c r="AF18" s="165">
        <v>45657</v>
      </c>
      <c r="AG18" s="148"/>
      <c r="AH18" s="148"/>
      <c r="AI18" s="148"/>
      <c r="AJ18" s="148" t="s">
        <v>55</v>
      </c>
      <c r="AK18" s="148" t="s">
        <v>791</v>
      </c>
      <c r="AL18" s="148" t="s">
        <v>1502</v>
      </c>
      <c r="AM18" s="148" t="s">
        <v>305</v>
      </c>
      <c r="AN18" s="165">
        <v>45657</v>
      </c>
      <c r="AO18" s="165">
        <v>45657</v>
      </c>
      <c r="AP18" s="148"/>
      <c r="AQ18" s="166">
        <v>868269.52</v>
      </c>
      <c r="AR18" s="148">
        <v>115.14</v>
      </c>
      <c r="AS18" s="148">
        <v>1</v>
      </c>
      <c r="AT18" s="166">
        <v>999.72553000000005</v>
      </c>
      <c r="AU18" s="166">
        <v>999.72553000000005</v>
      </c>
      <c r="AV18" s="166" t="s">
        <v>1348</v>
      </c>
      <c r="AW18" s="166" t="s">
        <v>1348</v>
      </c>
      <c r="AX18" s="148" t="s">
        <v>62</v>
      </c>
      <c r="AY18" s="148" t="s">
        <v>17</v>
      </c>
      <c r="AZ18" s="167">
        <v>0.16167000000000001</v>
      </c>
      <c r="BA18" s="167">
        <v>7.77E-3</v>
      </c>
    </row>
    <row r="19" spans="1:53" x14ac:dyDescent="0.2">
      <c r="A19" s="148">
        <v>513910703</v>
      </c>
      <c r="B19" s="148">
        <v>108</v>
      </c>
      <c r="C19" s="148"/>
      <c r="D19" s="148"/>
      <c r="E19" s="148"/>
      <c r="F19" s="148">
        <v>1139726</v>
      </c>
      <c r="G19" s="148" t="s">
        <v>643</v>
      </c>
      <c r="H19" s="148"/>
      <c r="I19" s="148" t="s">
        <v>53</v>
      </c>
      <c r="J19" s="148"/>
      <c r="K19" s="148" t="s">
        <v>176</v>
      </c>
      <c r="L19" s="148" t="s">
        <v>55</v>
      </c>
      <c r="M19" s="148" t="s">
        <v>55</v>
      </c>
      <c r="N19" s="148"/>
      <c r="O19" s="165">
        <v>44770</v>
      </c>
      <c r="P19" s="148" t="s">
        <v>298</v>
      </c>
      <c r="Q19" s="148" t="s">
        <v>298</v>
      </c>
      <c r="R19" s="148" t="s">
        <v>298</v>
      </c>
      <c r="S19" s="148" t="s">
        <v>1204</v>
      </c>
      <c r="T19" s="166">
        <v>1.26</v>
      </c>
      <c r="U19" s="148" t="s">
        <v>102</v>
      </c>
      <c r="V19" s="167">
        <v>4.7786362256172096E-2</v>
      </c>
      <c r="W19" s="148"/>
      <c r="X19" s="148"/>
      <c r="Y19" s="148"/>
      <c r="Z19" s="167">
        <v>5.3499999999999999E-2</v>
      </c>
      <c r="AA19" s="165">
        <v>47907</v>
      </c>
      <c r="AB19" s="148" t="s">
        <v>636</v>
      </c>
      <c r="AC19" s="148"/>
      <c r="AD19" s="166"/>
      <c r="AE19" s="146">
        <v>0.31965754857488526</v>
      </c>
      <c r="AF19" s="165">
        <v>45657</v>
      </c>
      <c r="AG19" s="148"/>
      <c r="AH19" s="148"/>
      <c r="AI19" s="148"/>
      <c r="AJ19" s="148" t="s">
        <v>55</v>
      </c>
      <c r="AK19" s="148" t="s">
        <v>791</v>
      </c>
      <c r="AL19" s="148" t="s">
        <v>1502</v>
      </c>
      <c r="AM19" s="148" t="s">
        <v>305</v>
      </c>
      <c r="AN19" s="165">
        <v>45657</v>
      </c>
      <c r="AO19" s="165">
        <v>45657</v>
      </c>
      <c r="AP19" s="148"/>
      <c r="AQ19" s="166">
        <v>974465</v>
      </c>
      <c r="AR19" s="148">
        <v>115.63</v>
      </c>
      <c r="AS19" s="148">
        <v>1</v>
      </c>
      <c r="AT19" s="166">
        <v>1126.77388</v>
      </c>
      <c r="AU19" s="166">
        <v>1126.77388</v>
      </c>
      <c r="AV19" s="166" t="s">
        <v>1348</v>
      </c>
      <c r="AW19" s="166" t="s">
        <v>1348</v>
      </c>
      <c r="AX19" s="148" t="s">
        <v>62</v>
      </c>
      <c r="AY19" s="148" t="s">
        <v>17</v>
      </c>
      <c r="AZ19" s="167">
        <v>0.18221000000000001</v>
      </c>
      <c r="BA19" s="167">
        <v>8.7600000000000004E-3</v>
      </c>
    </row>
    <row r="20" spans="1:53" x14ac:dyDescent="0.2">
      <c r="A20" s="148">
        <v>513910703</v>
      </c>
      <c r="B20" s="148">
        <v>108</v>
      </c>
      <c r="C20" s="148"/>
      <c r="D20" s="148"/>
      <c r="E20" s="148"/>
      <c r="F20" s="148">
        <v>1139720</v>
      </c>
      <c r="G20" s="148" t="s">
        <v>643</v>
      </c>
      <c r="H20" s="148"/>
      <c r="I20" s="148" t="s">
        <v>53</v>
      </c>
      <c r="J20" s="148"/>
      <c r="K20" s="148" t="s">
        <v>176</v>
      </c>
      <c r="L20" s="148" t="s">
        <v>55</v>
      </c>
      <c r="M20" s="148" t="s">
        <v>55</v>
      </c>
      <c r="N20" s="148"/>
      <c r="O20" s="165">
        <v>43643</v>
      </c>
      <c r="P20" s="148" t="s">
        <v>298</v>
      </c>
      <c r="Q20" s="148" t="s">
        <v>298</v>
      </c>
      <c r="R20" s="148" t="s">
        <v>298</v>
      </c>
      <c r="S20" s="148" t="s">
        <v>1204</v>
      </c>
      <c r="T20" s="166">
        <v>1.05</v>
      </c>
      <c r="U20" s="148" t="s">
        <v>1694</v>
      </c>
      <c r="V20" s="167">
        <v>3.5000000000000003E-2</v>
      </c>
      <c r="W20" s="148"/>
      <c r="X20" s="148"/>
      <c r="Y20" s="148"/>
      <c r="Z20" s="167">
        <v>2.9300000000000003E-2</v>
      </c>
      <c r="AA20" s="165">
        <v>46752</v>
      </c>
      <c r="AB20" s="148" t="s">
        <v>636</v>
      </c>
      <c r="AC20" s="148"/>
      <c r="AD20" s="166"/>
      <c r="AE20" s="146">
        <v>1.4468874944004471</v>
      </c>
      <c r="AF20" s="165">
        <v>45657</v>
      </c>
      <c r="AG20" s="148"/>
      <c r="AH20" s="148"/>
      <c r="AI20" s="148"/>
      <c r="AJ20" s="148" t="s">
        <v>55</v>
      </c>
      <c r="AK20" s="148" t="s">
        <v>791</v>
      </c>
      <c r="AL20" s="148" t="s">
        <v>1502</v>
      </c>
      <c r="AM20" s="148" t="s">
        <v>305</v>
      </c>
      <c r="AN20" s="165">
        <v>45657</v>
      </c>
      <c r="AO20" s="165">
        <v>45657</v>
      </c>
      <c r="AP20" s="148"/>
      <c r="AQ20" s="166">
        <v>74393.86</v>
      </c>
      <c r="AR20" s="148">
        <v>114.59</v>
      </c>
      <c r="AS20" s="148">
        <v>1</v>
      </c>
      <c r="AT20" s="166">
        <v>85.247919999999993</v>
      </c>
      <c r="AU20" s="166">
        <v>85.247919999999993</v>
      </c>
      <c r="AV20" s="166" t="s">
        <v>1348</v>
      </c>
      <c r="AW20" s="166" t="s">
        <v>1348</v>
      </c>
      <c r="AX20" s="148" t="s">
        <v>62</v>
      </c>
      <c r="AY20" s="148" t="s">
        <v>17</v>
      </c>
      <c r="AZ20" s="167">
        <v>1.379E-2</v>
      </c>
      <c r="BA20" s="167">
        <v>6.6E-4</v>
      </c>
    </row>
    <row r="21" spans="1:53" x14ac:dyDescent="0.2">
      <c r="A21" s="148">
        <v>513910703</v>
      </c>
      <c r="B21" s="148">
        <v>108</v>
      </c>
      <c r="C21" s="148"/>
      <c r="D21" s="148"/>
      <c r="E21" s="148"/>
      <c r="F21" s="148">
        <v>1139724</v>
      </c>
      <c r="G21" s="148" t="s">
        <v>643</v>
      </c>
      <c r="H21" s="148"/>
      <c r="I21" s="148" t="s">
        <v>53</v>
      </c>
      <c r="J21" s="148"/>
      <c r="K21" s="148" t="s">
        <v>176</v>
      </c>
      <c r="L21" s="148" t="s">
        <v>55</v>
      </c>
      <c r="M21" s="148" t="s">
        <v>55</v>
      </c>
      <c r="N21" s="148"/>
      <c r="O21" s="165">
        <v>44376</v>
      </c>
      <c r="P21" s="148" t="s">
        <v>298</v>
      </c>
      <c r="Q21" s="148" t="s">
        <v>298</v>
      </c>
      <c r="R21" s="148" t="s">
        <v>298</v>
      </c>
      <c r="S21" s="148" t="s">
        <v>1204</v>
      </c>
      <c r="T21" s="166">
        <v>1.1100000000000001</v>
      </c>
      <c r="U21" s="148" t="s">
        <v>102</v>
      </c>
      <c r="V21" s="167">
        <v>4.2278228701007586E-2</v>
      </c>
      <c r="W21" s="148"/>
      <c r="X21" s="148"/>
      <c r="Y21" s="148"/>
      <c r="Z21" s="167">
        <v>5.5099999999999996E-2</v>
      </c>
      <c r="AA21" s="165">
        <v>47664</v>
      </c>
      <c r="AB21" s="148" t="s">
        <v>636</v>
      </c>
      <c r="AC21" s="148"/>
      <c r="AD21" s="166"/>
      <c r="AE21" s="146">
        <v>0.30644692970372422</v>
      </c>
      <c r="AF21" s="165">
        <v>45657</v>
      </c>
      <c r="AG21" s="148"/>
      <c r="AH21" s="148"/>
      <c r="AI21" s="148"/>
      <c r="AJ21" s="148" t="s">
        <v>55</v>
      </c>
      <c r="AK21" s="148" t="s">
        <v>791</v>
      </c>
      <c r="AL21" s="148" t="s">
        <v>1502</v>
      </c>
      <c r="AM21" s="148" t="s">
        <v>305</v>
      </c>
      <c r="AN21" s="165">
        <v>45657</v>
      </c>
      <c r="AO21" s="165">
        <v>45657</v>
      </c>
      <c r="AP21" s="148"/>
      <c r="AQ21" s="166">
        <v>309672.73</v>
      </c>
      <c r="AR21" s="148">
        <v>119.11</v>
      </c>
      <c r="AS21" s="148">
        <v>1</v>
      </c>
      <c r="AT21" s="166">
        <v>368.85118999999997</v>
      </c>
      <c r="AU21" s="166">
        <v>368.85118999999997</v>
      </c>
      <c r="AV21" s="166" t="s">
        <v>1348</v>
      </c>
      <c r="AW21" s="166" t="s">
        <v>1348</v>
      </c>
      <c r="AX21" s="148" t="s">
        <v>62</v>
      </c>
      <c r="AY21" s="148" t="s">
        <v>17</v>
      </c>
      <c r="AZ21" s="167">
        <v>5.9650000000000002E-2</v>
      </c>
      <c r="BA21" s="167">
        <v>2.8700000000000002E-3</v>
      </c>
    </row>
    <row r="22" spans="1:53" x14ac:dyDescent="0.2">
      <c r="A22" s="148">
        <v>513910703</v>
      </c>
      <c r="B22" s="148">
        <v>108</v>
      </c>
      <c r="C22" s="148"/>
      <c r="D22" s="148"/>
      <c r="E22" s="148"/>
      <c r="F22" s="148">
        <v>1139728</v>
      </c>
      <c r="G22" s="148" t="s">
        <v>643</v>
      </c>
      <c r="H22" s="148"/>
      <c r="I22" s="148" t="s">
        <v>53</v>
      </c>
      <c r="J22" s="148"/>
      <c r="K22" s="148" t="s">
        <v>176</v>
      </c>
      <c r="L22" s="148" t="s">
        <v>55</v>
      </c>
      <c r="M22" s="148" t="s">
        <v>55</v>
      </c>
      <c r="N22" s="148"/>
      <c r="O22" s="165">
        <v>45441</v>
      </c>
      <c r="P22" s="148" t="s">
        <v>298</v>
      </c>
      <c r="Q22" s="148" t="s">
        <v>298</v>
      </c>
      <c r="R22" s="148" t="s">
        <v>298</v>
      </c>
      <c r="S22" s="148" t="s">
        <v>1204</v>
      </c>
      <c r="T22" s="166">
        <v>1.51</v>
      </c>
      <c r="U22" s="148" t="s">
        <v>102</v>
      </c>
      <c r="V22" s="167">
        <v>7.1266186484120919E-2</v>
      </c>
      <c r="W22" s="148"/>
      <c r="X22" s="148"/>
      <c r="Y22" s="148"/>
      <c r="Z22" s="167">
        <v>6.2199999999999998E-2</v>
      </c>
      <c r="AA22" s="165">
        <v>48457</v>
      </c>
      <c r="AB22" s="148" t="s">
        <v>636</v>
      </c>
      <c r="AC22" s="148"/>
      <c r="AD22" s="166"/>
      <c r="AE22" s="146">
        <v>0.11758128404278242</v>
      </c>
      <c r="AF22" s="165">
        <v>45657</v>
      </c>
      <c r="AG22" s="148"/>
      <c r="AH22" s="148"/>
      <c r="AI22" s="148"/>
      <c r="AJ22" s="148" t="s">
        <v>55</v>
      </c>
      <c r="AK22" s="148" t="s">
        <v>791</v>
      </c>
      <c r="AL22" s="148" t="s">
        <v>1502</v>
      </c>
      <c r="AM22" s="148" t="s">
        <v>305</v>
      </c>
      <c r="AN22" s="165">
        <v>45657</v>
      </c>
      <c r="AO22" s="165">
        <v>45657</v>
      </c>
      <c r="AP22" s="148"/>
      <c r="AQ22" s="166">
        <v>2668738.9500000002</v>
      </c>
      <c r="AR22" s="148">
        <v>110.31</v>
      </c>
      <c r="AS22" s="148">
        <v>1</v>
      </c>
      <c r="AT22" s="166">
        <v>2943.8859400000001</v>
      </c>
      <c r="AU22" s="166">
        <v>2943.8859400000001</v>
      </c>
      <c r="AV22" s="166" t="s">
        <v>1348</v>
      </c>
      <c r="AW22" s="166" t="s">
        <v>1348</v>
      </c>
      <c r="AX22" s="148" t="s">
        <v>62</v>
      </c>
      <c r="AY22" s="148" t="s">
        <v>17</v>
      </c>
      <c r="AZ22" s="167">
        <v>0.47605999999999998</v>
      </c>
      <c r="BA22" s="167">
        <v>2.2890000000000001E-2</v>
      </c>
    </row>
    <row r="23" spans="1:53" x14ac:dyDescent="0.2">
      <c r="A23" s="148">
        <v>513910703</v>
      </c>
      <c r="B23" s="148">
        <v>108</v>
      </c>
      <c r="C23" s="148"/>
      <c r="D23" s="148"/>
      <c r="E23" s="148"/>
      <c r="F23" s="148">
        <v>1139719</v>
      </c>
      <c r="G23" s="148" t="s">
        <v>643</v>
      </c>
      <c r="H23" s="148"/>
      <c r="I23" s="148" t="s">
        <v>53</v>
      </c>
      <c r="J23" s="148"/>
      <c r="K23" s="148" t="s">
        <v>176</v>
      </c>
      <c r="L23" s="148" t="s">
        <v>55</v>
      </c>
      <c r="M23" s="148" t="s">
        <v>55</v>
      </c>
      <c r="N23" s="148"/>
      <c r="O23" s="165">
        <v>43433</v>
      </c>
      <c r="P23" s="148" t="s">
        <v>298</v>
      </c>
      <c r="Q23" s="148" t="s">
        <v>298</v>
      </c>
      <c r="R23" s="148" t="s">
        <v>298</v>
      </c>
      <c r="S23" s="148" t="s">
        <v>1204</v>
      </c>
      <c r="T23" s="166">
        <v>0.87</v>
      </c>
      <c r="U23" s="148" t="s">
        <v>1694</v>
      </c>
      <c r="V23" s="167">
        <v>3.5000000000000003E-2</v>
      </c>
      <c r="W23" s="148"/>
      <c r="X23" s="148"/>
      <c r="Y23" s="148"/>
      <c r="Z23" s="167">
        <v>2.8300000000000002E-2</v>
      </c>
      <c r="AA23" s="165">
        <v>46568</v>
      </c>
      <c r="AB23" s="148" t="s">
        <v>636</v>
      </c>
      <c r="AC23" s="148"/>
      <c r="AD23" s="166"/>
      <c r="AE23" s="146">
        <v>2.3366101039350466</v>
      </c>
      <c r="AF23" s="165">
        <v>45657</v>
      </c>
      <c r="AG23" s="148"/>
      <c r="AH23" s="148"/>
      <c r="AI23" s="148"/>
      <c r="AJ23" s="148" t="s">
        <v>55</v>
      </c>
      <c r="AK23" s="148" t="s">
        <v>791</v>
      </c>
      <c r="AL23" s="148" t="s">
        <v>1502</v>
      </c>
      <c r="AM23" s="148" t="s">
        <v>305</v>
      </c>
      <c r="AN23" s="165">
        <v>45657</v>
      </c>
      <c r="AO23" s="165">
        <v>45657</v>
      </c>
      <c r="AP23" s="148"/>
      <c r="AQ23" s="166">
        <v>94937.34</v>
      </c>
      <c r="AR23" s="148">
        <v>115.6</v>
      </c>
      <c r="AS23" s="148">
        <v>1</v>
      </c>
      <c r="AT23" s="166">
        <v>109.74757000000001</v>
      </c>
      <c r="AU23" s="166">
        <v>109.74757000000001</v>
      </c>
      <c r="AV23" s="166" t="s">
        <v>1348</v>
      </c>
      <c r="AW23" s="166" t="s">
        <v>1348</v>
      </c>
      <c r="AX23" s="148" t="s">
        <v>62</v>
      </c>
      <c r="AY23" s="148" t="s">
        <v>17</v>
      </c>
      <c r="AZ23" s="167">
        <v>1.7749999999999998E-2</v>
      </c>
      <c r="BA23" s="167">
        <v>8.4999999999999995E-4</v>
      </c>
    </row>
    <row r="24" spans="1:53" x14ac:dyDescent="0.2">
      <c r="A24" s="148">
        <v>513910703</v>
      </c>
      <c r="B24" s="148">
        <v>108</v>
      </c>
      <c r="C24" s="148"/>
      <c r="D24" s="148"/>
      <c r="E24" s="148"/>
      <c r="F24" s="148">
        <v>1139722</v>
      </c>
      <c r="G24" s="148" t="s">
        <v>643</v>
      </c>
      <c r="H24" s="148"/>
      <c r="I24" s="148" t="s">
        <v>53</v>
      </c>
      <c r="J24" s="148"/>
      <c r="K24" s="148" t="s">
        <v>176</v>
      </c>
      <c r="L24" s="148" t="s">
        <v>55</v>
      </c>
      <c r="M24" s="148" t="s">
        <v>55</v>
      </c>
      <c r="N24" s="148"/>
      <c r="O24" s="165">
        <v>43797</v>
      </c>
      <c r="P24" s="148" t="s">
        <v>298</v>
      </c>
      <c r="Q24" s="148" t="s">
        <v>298</v>
      </c>
      <c r="R24" s="148" t="s">
        <v>298</v>
      </c>
      <c r="S24" s="148" t="s">
        <v>1204</v>
      </c>
      <c r="T24" s="166">
        <v>1.17</v>
      </c>
      <c r="U24" s="148" t="s">
        <v>1694</v>
      </c>
      <c r="V24" s="167">
        <v>3.5000000000000003E-2</v>
      </c>
      <c r="W24" s="148"/>
      <c r="X24" s="148"/>
      <c r="Y24" s="148"/>
      <c r="Z24" s="167">
        <v>3.0499999999999999E-2</v>
      </c>
      <c r="AA24" s="165">
        <v>46568</v>
      </c>
      <c r="AB24" s="148" t="s">
        <v>636</v>
      </c>
      <c r="AC24" s="148"/>
      <c r="AD24" s="166"/>
      <c r="AE24" s="146">
        <v>1.4426352621418641</v>
      </c>
      <c r="AF24" s="165">
        <v>45657</v>
      </c>
      <c r="AG24" s="148"/>
      <c r="AH24" s="148"/>
      <c r="AI24" s="148"/>
      <c r="AJ24" s="148" t="s">
        <v>55</v>
      </c>
      <c r="AK24" s="148" t="s">
        <v>791</v>
      </c>
      <c r="AL24" s="148" t="s">
        <v>1502</v>
      </c>
      <c r="AM24" s="148" t="s">
        <v>305</v>
      </c>
      <c r="AN24" s="165">
        <v>45657</v>
      </c>
      <c r="AO24" s="165">
        <v>45657</v>
      </c>
      <c r="AP24" s="148"/>
      <c r="AQ24" s="166">
        <v>58496.14</v>
      </c>
      <c r="AR24" s="148">
        <v>115.09</v>
      </c>
      <c r="AS24" s="148">
        <v>1</v>
      </c>
      <c r="AT24" s="166">
        <v>67.323210000000003</v>
      </c>
      <c r="AU24" s="166">
        <v>67.323210000000003</v>
      </c>
      <c r="AV24" s="166" t="s">
        <v>1348</v>
      </c>
      <c r="AW24" s="166" t="s">
        <v>1348</v>
      </c>
      <c r="AX24" s="148" t="s">
        <v>62</v>
      </c>
      <c r="AY24" s="148" t="s">
        <v>17</v>
      </c>
      <c r="AZ24" s="167">
        <v>1.089E-2</v>
      </c>
      <c r="BA24" s="167">
        <v>5.1999999999999995E-4</v>
      </c>
    </row>
    <row r="25" spans="1:53" x14ac:dyDescent="0.2">
      <c r="A25" s="148">
        <v>513910703</v>
      </c>
      <c r="B25" s="150">
        <v>12895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</row>
    <row r="26" spans="1:53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6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60"/>
      <c r="AA26" s="162"/>
      <c r="AC26" s="11"/>
      <c r="AD26" s="152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52"/>
      <c r="AR26" s="11"/>
      <c r="AS26" s="11"/>
      <c r="AT26" s="152"/>
      <c r="AU26" s="152"/>
      <c r="AV26" s="152"/>
      <c r="AW26" s="152"/>
      <c r="AY26" s="11"/>
      <c r="AZ26" s="160"/>
      <c r="BA26" s="160"/>
    </row>
    <row r="27" spans="1:53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6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60"/>
      <c r="AA27" s="162"/>
      <c r="AC27" s="11"/>
      <c r="AD27" s="152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52"/>
      <c r="AR27" s="11"/>
      <c r="AS27" s="11"/>
      <c r="AT27" s="152"/>
      <c r="AU27" s="152"/>
      <c r="AV27" s="152"/>
      <c r="AW27" s="152"/>
      <c r="AY27" s="11"/>
      <c r="AZ27" s="160"/>
      <c r="BA27" s="160"/>
    </row>
    <row r="28" spans="1:53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6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60"/>
      <c r="AA28" s="162"/>
      <c r="AC28" s="11"/>
      <c r="AD28" s="152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52"/>
      <c r="AR28" s="11"/>
      <c r="AS28" s="11"/>
      <c r="AT28" s="152"/>
      <c r="AU28" s="152"/>
      <c r="AV28" s="152"/>
      <c r="AW28" s="152"/>
      <c r="AY28" s="11"/>
      <c r="AZ28" s="160"/>
      <c r="BA28" s="160"/>
    </row>
    <row r="29" spans="1:53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6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60"/>
      <c r="AA29" s="162"/>
      <c r="AC29" s="11"/>
      <c r="AD29" s="152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52"/>
      <c r="AR29" s="11"/>
      <c r="AS29" s="11"/>
      <c r="AT29" s="152"/>
      <c r="AU29" s="152"/>
      <c r="AV29" s="152"/>
      <c r="AW29" s="152"/>
      <c r="AY29" s="11"/>
      <c r="AZ29" s="160"/>
      <c r="BA29" s="160"/>
    </row>
    <row r="30" spans="1:53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6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60"/>
      <c r="AA30" s="162"/>
      <c r="AC30" s="11"/>
      <c r="AD30" s="152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52"/>
      <c r="AR30" s="11"/>
      <c r="AS30" s="11"/>
      <c r="AT30" s="152"/>
      <c r="AU30" s="152"/>
      <c r="AV30" s="152"/>
      <c r="AW30" s="152"/>
      <c r="AY30" s="11"/>
      <c r="AZ30" s="160"/>
      <c r="BA30" s="160"/>
    </row>
    <row r="31" spans="1:53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6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60"/>
      <c r="AA31" s="162"/>
      <c r="AC31" s="11"/>
      <c r="AD31" s="152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52"/>
      <c r="AR31" s="11"/>
      <c r="AS31" s="11"/>
      <c r="AT31" s="152"/>
      <c r="AU31" s="152"/>
      <c r="AV31" s="152"/>
      <c r="AW31" s="152"/>
      <c r="AY31" s="11"/>
      <c r="AZ31" s="160"/>
      <c r="BA31" s="160"/>
    </row>
    <row r="32" spans="1:5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6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60"/>
      <c r="AA32" s="162"/>
      <c r="AC32" s="11"/>
      <c r="AD32" s="152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52"/>
      <c r="AR32" s="11"/>
      <c r="AS32" s="11"/>
      <c r="AT32" s="152"/>
      <c r="AU32" s="152"/>
      <c r="AV32" s="152"/>
      <c r="AW32" s="152"/>
      <c r="AY32" s="11"/>
      <c r="AZ32" s="160"/>
      <c r="BA32" s="160"/>
    </row>
    <row r="33" spans="1:53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62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60"/>
      <c r="AA33" s="162"/>
      <c r="AC33" s="11"/>
      <c r="AD33" s="152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52"/>
      <c r="AR33" s="11"/>
      <c r="AS33" s="11"/>
      <c r="AT33" s="152"/>
      <c r="AU33" s="152"/>
      <c r="AV33" s="152"/>
      <c r="AW33" s="152"/>
      <c r="AY33" s="11"/>
      <c r="AZ33" s="160"/>
      <c r="BA33" s="160"/>
    </row>
    <row r="34" spans="1:53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62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60"/>
      <c r="AA34" s="162"/>
      <c r="AC34" s="11"/>
      <c r="AD34" s="152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52"/>
      <c r="AR34" s="11"/>
      <c r="AS34" s="11"/>
      <c r="AT34" s="152"/>
      <c r="AU34" s="152"/>
      <c r="AV34" s="152"/>
      <c r="AW34" s="152"/>
      <c r="AY34" s="11"/>
      <c r="AZ34" s="160"/>
      <c r="BA34" s="160"/>
    </row>
    <row r="35" spans="1:53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62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60"/>
      <c r="AA35" s="162"/>
      <c r="AC35" s="11"/>
      <c r="AD35" s="152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52"/>
      <c r="AR35" s="11"/>
      <c r="AS35" s="11"/>
      <c r="AT35" s="152"/>
      <c r="AU35" s="152"/>
      <c r="AV35" s="152"/>
      <c r="AW35" s="152"/>
      <c r="AY35" s="11"/>
      <c r="AZ35" s="160"/>
      <c r="BA35" s="160"/>
    </row>
    <row r="36" spans="1:53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6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60"/>
      <c r="AA36" s="162"/>
      <c r="AC36" s="11"/>
      <c r="AD36" s="152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52"/>
      <c r="AR36" s="11"/>
      <c r="AS36" s="11"/>
      <c r="AT36" s="152"/>
      <c r="AU36" s="152"/>
      <c r="AV36" s="152"/>
      <c r="AW36" s="152"/>
      <c r="AY36" s="11"/>
      <c r="AZ36" s="160"/>
      <c r="BA36" s="160"/>
    </row>
    <row r="37" spans="1:53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62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60"/>
      <c r="AA37" s="162"/>
      <c r="AC37" s="11"/>
      <c r="AD37" s="152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52"/>
      <c r="AR37" s="11"/>
      <c r="AS37" s="11"/>
      <c r="AT37" s="152"/>
      <c r="AU37" s="152"/>
      <c r="AV37" s="152"/>
      <c r="AW37" s="152"/>
      <c r="AY37" s="11"/>
      <c r="AZ37" s="160"/>
      <c r="BA37" s="160"/>
    </row>
    <row r="38" spans="1:53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62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60"/>
      <c r="AA38" s="162"/>
      <c r="AC38" s="11"/>
      <c r="AD38" s="152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52"/>
      <c r="AR38" s="11"/>
      <c r="AS38" s="11"/>
      <c r="AT38" s="152"/>
      <c r="AU38" s="152"/>
      <c r="AV38" s="152"/>
      <c r="AW38" s="152"/>
      <c r="AY38" s="11"/>
      <c r="AZ38" s="160"/>
      <c r="BA38" s="160"/>
    </row>
    <row r="39" spans="1:53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62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60"/>
      <c r="AA39" s="162"/>
      <c r="AC39" s="11"/>
      <c r="AD39" s="152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52"/>
      <c r="AR39" s="11"/>
      <c r="AS39" s="11"/>
      <c r="AT39" s="152"/>
      <c r="AU39" s="152"/>
      <c r="AV39" s="152"/>
      <c r="AW39" s="152"/>
      <c r="AY39" s="11"/>
      <c r="AZ39" s="160"/>
      <c r="BA39" s="160"/>
    </row>
    <row r="40" spans="1:53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62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60"/>
      <c r="AA40" s="162"/>
      <c r="AC40" s="11"/>
      <c r="AD40" s="152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52"/>
      <c r="AR40" s="11"/>
      <c r="AS40" s="11"/>
      <c r="AT40" s="152"/>
      <c r="AU40" s="152"/>
      <c r="AV40" s="152"/>
      <c r="AW40" s="152"/>
      <c r="AY40" s="11"/>
      <c r="AZ40" s="160"/>
      <c r="BA40" s="160"/>
    </row>
    <row r="41" spans="1:53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2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60"/>
      <c r="AA41" s="162"/>
      <c r="AC41" s="11"/>
      <c r="AD41" s="152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52"/>
      <c r="AR41" s="11"/>
      <c r="AS41" s="11"/>
      <c r="AT41" s="152"/>
      <c r="AU41" s="152"/>
      <c r="AV41" s="152"/>
      <c r="AW41" s="152"/>
      <c r="AY41" s="11"/>
      <c r="AZ41" s="160"/>
      <c r="BA41" s="160"/>
    </row>
    <row r="42" spans="1:53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62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60"/>
      <c r="AA42" s="162"/>
      <c r="AC42" s="11"/>
      <c r="AD42" s="152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52"/>
      <c r="AR42" s="11"/>
      <c r="AS42" s="11"/>
      <c r="AT42" s="152"/>
      <c r="AU42" s="152"/>
      <c r="AV42" s="152"/>
      <c r="AW42" s="152"/>
      <c r="AY42" s="11"/>
      <c r="AZ42" s="160"/>
      <c r="BA42" s="160"/>
    </row>
    <row r="43" spans="1:53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62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60"/>
      <c r="AA43" s="162"/>
      <c r="AC43" s="11"/>
      <c r="AD43" s="152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52"/>
      <c r="AR43" s="11"/>
      <c r="AS43" s="11"/>
      <c r="AT43" s="152"/>
      <c r="AU43" s="152"/>
      <c r="AV43" s="152"/>
      <c r="AW43" s="152"/>
      <c r="AY43" s="11"/>
      <c r="AZ43" s="160"/>
      <c r="BA43" s="160"/>
    </row>
    <row r="44" spans="1:53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62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60"/>
      <c r="AA44" s="162"/>
      <c r="AC44" s="11"/>
      <c r="AD44" s="152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52"/>
      <c r="AR44" s="11"/>
      <c r="AS44" s="11"/>
      <c r="AT44" s="152"/>
      <c r="AU44" s="152"/>
      <c r="AV44" s="152"/>
      <c r="AW44" s="152"/>
      <c r="AY44" s="11"/>
      <c r="AZ44" s="160"/>
      <c r="BA44" s="160"/>
    </row>
    <row r="45" spans="1:53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62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60"/>
      <c r="AA45" s="162"/>
      <c r="AC45" s="11"/>
      <c r="AD45" s="152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52"/>
      <c r="AR45" s="11"/>
      <c r="AS45" s="11"/>
      <c r="AT45" s="152"/>
      <c r="AU45" s="152"/>
      <c r="AV45" s="152"/>
      <c r="AW45" s="152"/>
      <c r="AY45" s="11"/>
      <c r="AZ45" s="160"/>
      <c r="BA45" s="160"/>
    </row>
    <row r="46" spans="1:53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62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60"/>
      <c r="AA46" s="162"/>
      <c r="AC46" s="11"/>
      <c r="AD46" s="152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52"/>
      <c r="AR46" s="11"/>
      <c r="AS46" s="11"/>
      <c r="AT46" s="152"/>
      <c r="AU46" s="152"/>
      <c r="AV46" s="152"/>
      <c r="AW46" s="152"/>
      <c r="AY46" s="11"/>
      <c r="AZ46" s="160"/>
      <c r="BA46" s="160"/>
    </row>
    <row r="47" spans="1:53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62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60"/>
      <c r="AA47" s="162"/>
      <c r="AC47" s="11"/>
      <c r="AD47" s="152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52"/>
      <c r="AR47" s="11"/>
      <c r="AS47" s="11"/>
      <c r="AT47" s="152"/>
      <c r="AU47" s="152"/>
      <c r="AV47" s="152"/>
      <c r="AW47" s="152"/>
      <c r="AY47" s="11"/>
      <c r="AZ47" s="160"/>
      <c r="BA47" s="160"/>
    </row>
    <row r="48" spans="1:53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6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60"/>
      <c r="AA48" s="162"/>
      <c r="AC48" s="11"/>
      <c r="AD48" s="152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52"/>
      <c r="AR48" s="11"/>
      <c r="AS48" s="11"/>
      <c r="AT48" s="152"/>
      <c r="AU48" s="152"/>
      <c r="AV48" s="152"/>
      <c r="AW48" s="152"/>
      <c r="AY48" s="11"/>
      <c r="AZ48" s="160"/>
      <c r="BA48" s="160"/>
    </row>
    <row r="49" spans="1:53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62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60"/>
      <c r="AA49" s="162"/>
      <c r="AC49" s="11"/>
      <c r="AD49" s="152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52"/>
      <c r="AR49" s="11"/>
      <c r="AS49" s="11"/>
      <c r="AT49" s="152"/>
      <c r="AU49" s="152"/>
      <c r="AV49" s="152"/>
      <c r="AW49" s="152"/>
      <c r="AY49" s="11"/>
      <c r="AZ49" s="160"/>
      <c r="BA49" s="160"/>
    </row>
    <row r="50" spans="1:53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62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60"/>
      <c r="AA50" s="162"/>
      <c r="AC50" s="11"/>
      <c r="AD50" s="152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52"/>
      <c r="AR50" s="11"/>
      <c r="AS50" s="11"/>
      <c r="AT50" s="152"/>
      <c r="AU50" s="152"/>
      <c r="AV50" s="152"/>
      <c r="AW50" s="152"/>
      <c r="AY50" s="11"/>
      <c r="AZ50" s="160"/>
      <c r="BA50" s="160"/>
    </row>
    <row r="51" spans="1:53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62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60"/>
      <c r="AA51" s="162"/>
      <c r="AC51" s="11"/>
      <c r="AD51" s="152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52"/>
      <c r="AR51" s="11"/>
      <c r="AS51" s="11"/>
      <c r="AT51" s="152"/>
      <c r="AU51" s="152"/>
      <c r="AV51" s="152"/>
      <c r="AW51" s="152"/>
      <c r="AY51" s="11"/>
      <c r="AZ51" s="160"/>
      <c r="BA51" s="160"/>
    </row>
    <row r="52" spans="1:53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62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60"/>
      <c r="AA52" s="162"/>
      <c r="AC52" s="11"/>
      <c r="AD52" s="152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52"/>
      <c r="AR52" s="11"/>
      <c r="AS52" s="11"/>
      <c r="AT52" s="152"/>
      <c r="AU52" s="152"/>
      <c r="AV52" s="152"/>
      <c r="AW52" s="152"/>
      <c r="AY52" s="11"/>
      <c r="AZ52" s="160"/>
      <c r="BA52" s="160"/>
    </row>
    <row r="53" spans="1:53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6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60"/>
      <c r="AA53" s="162"/>
      <c r="AC53" s="11"/>
      <c r="AD53" s="152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52"/>
      <c r="AR53" s="11"/>
      <c r="AS53" s="11"/>
      <c r="AT53" s="152"/>
      <c r="AU53" s="152"/>
      <c r="AV53" s="152"/>
      <c r="AW53" s="152"/>
      <c r="AY53" s="11"/>
      <c r="AZ53" s="160"/>
      <c r="BA53" s="160"/>
    </row>
    <row r="54" spans="1:53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62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60"/>
      <c r="AA54" s="162"/>
      <c r="AC54" s="11"/>
      <c r="AD54" s="152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52"/>
      <c r="AR54" s="11"/>
      <c r="AS54" s="11"/>
      <c r="AT54" s="152"/>
      <c r="AU54" s="152"/>
      <c r="AV54" s="152"/>
      <c r="AW54" s="152"/>
      <c r="AY54" s="11"/>
      <c r="AZ54" s="160"/>
      <c r="BA54" s="160"/>
    </row>
    <row r="55" spans="1:53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62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60"/>
      <c r="AA55" s="162"/>
      <c r="AC55" s="11"/>
      <c r="AD55" s="152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52"/>
      <c r="AR55" s="11"/>
      <c r="AS55" s="11"/>
      <c r="AT55" s="152"/>
      <c r="AU55" s="152"/>
      <c r="AV55" s="152"/>
      <c r="AW55" s="152"/>
      <c r="AY55" s="11"/>
      <c r="AZ55" s="160"/>
      <c r="BA55" s="160"/>
    </row>
    <row r="56" spans="1:53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62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60"/>
      <c r="AA56" s="162"/>
      <c r="AC56" s="11"/>
      <c r="AD56" s="152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52"/>
      <c r="AR56" s="11"/>
      <c r="AS56" s="11"/>
      <c r="AT56" s="152"/>
      <c r="AU56" s="152"/>
      <c r="AV56" s="152"/>
      <c r="AW56" s="152"/>
      <c r="AY56" s="11"/>
      <c r="AZ56" s="160"/>
      <c r="BA56" s="160"/>
    </row>
    <row r="57" spans="1:53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62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60"/>
      <c r="AA57" s="162"/>
      <c r="AC57" s="11"/>
      <c r="AD57" s="152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52"/>
      <c r="AR57" s="11"/>
      <c r="AS57" s="11"/>
      <c r="AT57" s="152"/>
      <c r="AU57" s="152"/>
      <c r="AV57" s="152"/>
      <c r="AW57" s="152"/>
      <c r="AY57" s="11"/>
      <c r="AZ57" s="160"/>
      <c r="BA57" s="160"/>
    </row>
    <row r="58" spans="1:53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62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60"/>
      <c r="AA58" s="162"/>
      <c r="AC58" s="11"/>
      <c r="AD58" s="152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52"/>
      <c r="AR58" s="11"/>
      <c r="AS58" s="11"/>
      <c r="AT58" s="152"/>
      <c r="AU58" s="152"/>
      <c r="AV58" s="152"/>
      <c r="AW58" s="152"/>
      <c r="AY58" s="11"/>
      <c r="AZ58" s="160"/>
      <c r="BA58" s="160"/>
    </row>
    <row r="59" spans="1:53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62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60"/>
      <c r="AA59" s="162"/>
      <c r="AC59" s="11"/>
      <c r="AD59" s="152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52"/>
      <c r="AR59" s="11"/>
      <c r="AS59" s="11"/>
      <c r="AT59" s="152"/>
      <c r="AU59" s="152"/>
      <c r="AV59" s="152"/>
      <c r="AW59" s="152"/>
      <c r="AY59" s="11"/>
      <c r="AZ59" s="160"/>
      <c r="BA59" s="160"/>
    </row>
    <row r="60" spans="1:53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62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60"/>
      <c r="AA60" s="162"/>
      <c r="AC60" s="11"/>
      <c r="AD60" s="152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52"/>
      <c r="AR60" s="11"/>
      <c r="AS60" s="11"/>
      <c r="AT60" s="152"/>
      <c r="AU60" s="152"/>
      <c r="AV60" s="152"/>
      <c r="AW60" s="152"/>
      <c r="AY60" s="11"/>
      <c r="AZ60" s="160"/>
      <c r="BA60" s="160"/>
    </row>
    <row r="61" spans="1:53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62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60"/>
      <c r="AA61" s="162"/>
      <c r="AC61" s="11"/>
      <c r="AD61" s="152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52"/>
      <c r="AR61" s="11"/>
      <c r="AS61" s="11"/>
      <c r="AT61" s="152"/>
      <c r="AU61" s="152"/>
      <c r="AV61" s="152"/>
      <c r="AW61" s="152"/>
      <c r="AY61" s="11"/>
      <c r="AZ61" s="160"/>
      <c r="BA61" s="160"/>
    </row>
    <row r="62" spans="1:53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62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60"/>
      <c r="AA62" s="162"/>
      <c r="AC62" s="11"/>
      <c r="AD62" s="152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52"/>
      <c r="AR62" s="11"/>
      <c r="AS62" s="11"/>
      <c r="AT62" s="152"/>
      <c r="AU62" s="152"/>
      <c r="AV62" s="152"/>
      <c r="AW62" s="152"/>
      <c r="AY62" s="11"/>
      <c r="AZ62" s="160"/>
      <c r="BA62" s="160"/>
    </row>
    <row r="63" spans="1:53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62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60"/>
      <c r="AA63" s="162"/>
      <c r="AC63" s="11"/>
      <c r="AD63" s="152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52"/>
      <c r="AR63" s="11"/>
      <c r="AS63" s="11"/>
      <c r="AT63" s="152"/>
      <c r="AU63" s="152"/>
      <c r="AV63" s="152"/>
      <c r="AW63" s="152"/>
      <c r="AY63" s="11"/>
      <c r="AZ63" s="160"/>
      <c r="BA63" s="160"/>
    </row>
    <row r="64" spans="1:53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62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60"/>
      <c r="AA64" s="162"/>
      <c r="AC64" s="11"/>
      <c r="AD64" s="152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52"/>
      <c r="AR64" s="11"/>
      <c r="AS64" s="11"/>
      <c r="AT64" s="152"/>
      <c r="AU64" s="152"/>
      <c r="AV64" s="152"/>
      <c r="AW64" s="152"/>
      <c r="AY64" s="11"/>
      <c r="AZ64" s="160"/>
      <c r="BA64" s="160"/>
    </row>
    <row r="65" spans="1:5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62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60"/>
      <c r="AA65" s="162"/>
      <c r="AC65" s="11"/>
      <c r="AD65" s="152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52"/>
      <c r="AR65" s="11"/>
      <c r="AS65" s="11"/>
      <c r="AT65" s="152"/>
      <c r="AU65" s="152"/>
      <c r="AV65" s="152"/>
      <c r="AW65" s="152"/>
      <c r="AY65" s="11"/>
      <c r="AZ65" s="160"/>
      <c r="BA65" s="160"/>
    </row>
    <row r="66" spans="1:5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62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60"/>
      <c r="AA66" s="162"/>
      <c r="AC66" s="11"/>
      <c r="AD66" s="152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52"/>
      <c r="AR66" s="11"/>
      <c r="AS66" s="11"/>
      <c r="AT66" s="152"/>
      <c r="AU66" s="152"/>
      <c r="AV66" s="152"/>
      <c r="AW66" s="152"/>
      <c r="AY66" s="11"/>
      <c r="AZ66" s="160"/>
      <c r="BA66" s="160"/>
    </row>
    <row r="67" spans="1:5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6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60"/>
      <c r="AA67" s="162"/>
      <c r="AC67" s="11"/>
      <c r="AD67" s="152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52"/>
      <c r="AR67" s="11"/>
      <c r="AS67" s="11"/>
      <c r="AT67" s="152"/>
      <c r="AU67" s="152"/>
      <c r="AV67" s="152"/>
      <c r="AW67" s="152"/>
      <c r="AY67" s="11"/>
      <c r="AZ67" s="160"/>
      <c r="BA67" s="160"/>
    </row>
    <row r="68" spans="1:5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62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60"/>
      <c r="AA68" s="162"/>
      <c r="AC68" s="11"/>
      <c r="AD68" s="152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52"/>
      <c r="AR68" s="11"/>
      <c r="AS68" s="11"/>
      <c r="AT68" s="152"/>
      <c r="AU68" s="152"/>
      <c r="AV68" s="152"/>
      <c r="AW68" s="152"/>
      <c r="AY68" s="11"/>
      <c r="AZ68" s="160"/>
      <c r="BA68" s="160"/>
    </row>
    <row r="69" spans="1:5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62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60"/>
      <c r="AA69" s="162"/>
      <c r="AC69" s="11"/>
      <c r="AD69" s="152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52"/>
      <c r="AR69" s="11"/>
      <c r="AS69" s="11"/>
      <c r="AT69" s="152"/>
      <c r="AU69" s="152"/>
      <c r="AV69" s="152"/>
      <c r="AW69" s="152"/>
      <c r="AY69" s="11"/>
      <c r="AZ69" s="160"/>
      <c r="BA69" s="160"/>
    </row>
    <row r="70" spans="1:5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62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60"/>
      <c r="AA70" s="162"/>
      <c r="AC70" s="11"/>
      <c r="AD70" s="152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52"/>
      <c r="AR70" s="11"/>
      <c r="AS70" s="11"/>
      <c r="AT70" s="152"/>
      <c r="AU70" s="152"/>
      <c r="AV70" s="152"/>
      <c r="AW70" s="152"/>
      <c r="AY70" s="11"/>
      <c r="AZ70" s="160"/>
      <c r="BA70" s="160"/>
    </row>
    <row r="71" spans="1:5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62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60"/>
      <c r="AA71" s="162"/>
      <c r="AC71" s="11"/>
      <c r="AD71" s="152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52"/>
      <c r="AR71" s="11"/>
      <c r="AS71" s="11"/>
      <c r="AT71" s="152"/>
      <c r="AU71" s="152"/>
      <c r="AV71" s="152"/>
      <c r="AW71" s="152"/>
      <c r="AY71" s="11"/>
      <c r="AZ71" s="160"/>
      <c r="BA71" s="160"/>
    </row>
    <row r="72" spans="1:5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62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60"/>
      <c r="AA72" s="162"/>
      <c r="AC72" s="11"/>
      <c r="AD72" s="152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52"/>
      <c r="AR72" s="11"/>
      <c r="AS72" s="11"/>
      <c r="AT72" s="152"/>
      <c r="AU72" s="152"/>
      <c r="AV72" s="152"/>
      <c r="AW72" s="152"/>
      <c r="AY72" s="11"/>
      <c r="AZ72" s="160"/>
      <c r="BA72" s="160"/>
    </row>
    <row r="73" spans="1:5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62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60"/>
      <c r="AA73" s="162"/>
      <c r="AC73" s="11"/>
      <c r="AD73" s="152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52"/>
      <c r="AR73" s="11"/>
      <c r="AS73" s="11"/>
      <c r="AT73" s="152"/>
      <c r="AU73" s="152"/>
      <c r="AV73" s="152"/>
      <c r="AW73" s="152"/>
      <c r="AY73" s="11"/>
      <c r="AZ73" s="160"/>
      <c r="BA73" s="160"/>
    </row>
    <row r="74" spans="1:5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62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60"/>
      <c r="AA74" s="162"/>
      <c r="AC74" s="11"/>
      <c r="AD74" s="152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52"/>
      <c r="AR74" s="11"/>
      <c r="AS74" s="11"/>
      <c r="AT74" s="152"/>
      <c r="AU74" s="152"/>
      <c r="AV74" s="152"/>
      <c r="AW74" s="152"/>
      <c r="AY74" s="11"/>
      <c r="AZ74" s="160"/>
      <c r="BA74" s="160"/>
    </row>
    <row r="75" spans="1:5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62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60"/>
      <c r="AA75" s="162"/>
      <c r="AC75" s="11"/>
      <c r="AD75" s="152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52"/>
      <c r="AR75" s="11"/>
      <c r="AS75" s="11"/>
      <c r="AT75" s="152"/>
      <c r="AU75" s="152"/>
      <c r="AV75" s="152"/>
      <c r="AW75" s="152"/>
      <c r="AY75" s="11"/>
      <c r="AZ75" s="160"/>
      <c r="BA75" s="160"/>
    </row>
    <row r="76" spans="1:5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62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60"/>
      <c r="AA76" s="162"/>
      <c r="AC76" s="11"/>
      <c r="AD76" s="152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52"/>
      <c r="AR76" s="11"/>
      <c r="AS76" s="11"/>
      <c r="AT76" s="152"/>
      <c r="AU76" s="152"/>
      <c r="AV76" s="152"/>
      <c r="AW76" s="152"/>
      <c r="AY76" s="11"/>
      <c r="AZ76" s="160"/>
      <c r="BA76" s="160"/>
    </row>
    <row r="77" spans="1:5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62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60"/>
      <c r="AA77" s="162"/>
      <c r="AC77" s="11"/>
      <c r="AD77" s="152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52"/>
      <c r="AR77" s="11"/>
      <c r="AS77" s="11"/>
      <c r="AT77" s="152"/>
      <c r="AU77" s="152"/>
      <c r="AV77" s="152"/>
      <c r="AW77" s="152"/>
      <c r="AY77" s="11"/>
      <c r="AZ77" s="160"/>
      <c r="BA77" s="160"/>
    </row>
    <row r="78" spans="1:53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62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60"/>
      <c r="AA78" s="162"/>
      <c r="AC78" s="11"/>
      <c r="AD78" s="152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52"/>
      <c r="AR78" s="11"/>
      <c r="AS78" s="11"/>
      <c r="AT78" s="152"/>
      <c r="AU78" s="152"/>
      <c r="AV78" s="152"/>
      <c r="AW78" s="152"/>
      <c r="AY78" s="11"/>
      <c r="AZ78" s="160"/>
      <c r="BA78" s="160"/>
    </row>
    <row r="79" spans="1:53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6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60"/>
      <c r="AA79" s="162"/>
      <c r="AC79" s="11"/>
      <c r="AD79" s="152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52"/>
      <c r="AR79" s="11"/>
      <c r="AS79" s="11"/>
      <c r="AT79" s="152"/>
      <c r="AU79" s="152"/>
      <c r="AV79" s="152"/>
      <c r="AW79" s="152"/>
      <c r="AY79" s="11"/>
      <c r="AZ79" s="160"/>
      <c r="BA79" s="160"/>
    </row>
    <row r="80" spans="1:53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62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60"/>
      <c r="AA80" s="162"/>
      <c r="AC80" s="11"/>
      <c r="AD80" s="152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52"/>
      <c r="AR80" s="11"/>
      <c r="AS80" s="11"/>
      <c r="AT80" s="152"/>
      <c r="AU80" s="152"/>
      <c r="AV80" s="152"/>
      <c r="AW80" s="152"/>
      <c r="AY80" s="11"/>
      <c r="AZ80" s="160"/>
      <c r="BA80" s="160"/>
    </row>
    <row r="81" spans="1:53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62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60"/>
      <c r="AA81" s="162"/>
      <c r="AC81" s="11"/>
      <c r="AD81" s="152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52"/>
      <c r="AR81" s="11"/>
      <c r="AS81" s="11"/>
      <c r="AT81" s="152"/>
      <c r="AU81" s="152"/>
      <c r="AV81" s="152"/>
      <c r="AW81" s="152"/>
      <c r="AY81" s="11"/>
      <c r="AZ81" s="160"/>
      <c r="BA81" s="160"/>
    </row>
    <row r="82" spans="1:53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6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60"/>
      <c r="AA82" s="162"/>
      <c r="AC82" s="11"/>
      <c r="AD82" s="152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52"/>
      <c r="AR82" s="11"/>
      <c r="AS82" s="11"/>
      <c r="AT82" s="152"/>
      <c r="AU82" s="152"/>
      <c r="AV82" s="152"/>
      <c r="AW82" s="152"/>
      <c r="AY82" s="11"/>
      <c r="AZ82" s="160"/>
      <c r="BA82" s="160"/>
    </row>
    <row r="83" spans="1:53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6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60"/>
      <c r="AA83" s="162"/>
      <c r="AC83" s="11"/>
      <c r="AD83" s="152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52"/>
      <c r="AR83" s="11"/>
      <c r="AS83" s="11"/>
      <c r="AT83" s="152"/>
      <c r="AU83" s="152"/>
      <c r="AV83" s="152"/>
      <c r="AW83" s="152"/>
      <c r="AY83" s="11"/>
      <c r="AZ83" s="160"/>
      <c r="BA83" s="160"/>
    </row>
    <row r="84" spans="1:53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6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60"/>
      <c r="AA84" s="162"/>
      <c r="AC84" s="11"/>
      <c r="AD84" s="152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52"/>
      <c r="AR84" s="11"/>
      <c r="AS84" s="11"/>
      <c r="AT84" s="152"/>
      <c r="AU84" s="152"/>
      <c r="AV84" s="152"/>
      <c r="AW84" s="152"/>
      <c r="AY84" s="11"/>
      <c r="AZ84" s="160"/>
      <c r="BA84" s="160"/>
    </row>
    <row r="85" spans="1:53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6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60"/>
      <c r="AA85" s="162"/>
      <c r="AC85" s="11"/>
      <c r="AD85" s="152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52"/>
      <c r="AR85" s="11"/>
      <c r="AS85" s="11"/>
      <c r="AT85" s="152"/>
      <c r="AU85" s="152"/>
      <c r="AV85" s="152"/>
      <c r="AW85" s="152"/>
      <c r="AY85" s="11"/>
      <c r="AZ85" s="160"/>
      <c r="BA85" s="160"/>
    </row>
    <row r="86" spans="1:53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6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60"/>
      <c r="AA86" s="162"/>
      <c r="AC86" s="11"/>
      <c r="AD86" s="152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52"/>
      <c r="AR86" s="11"/>
      <c r="AS86" s="11"/>
      <c r="AT86" s="152"/>
      <c r="AU86" s="152"/>
      <c r="AV86" s="152"/>
      <c r="AW86" s="152"/>
      <c r="AY86" s="11"/>
      <c r="AZ86" s="160"/>
      <c r="BA86" s="160"/>
    </row>
    <row r="87" spans="1:53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6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60"/>
      <c r="AA87" s="162"/>
      <c r="AC87" s="11"/>
      <c r="AD87" s="152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52"/>
      <c r="AR87" s="11"/>
      <c r="AS87" s="11"/>
      <c r="AT87" s="152"/>
      <c r="AU87" s="152"/>
      <c r="AV87" s="152"/>
      <c r="AW87" s="152"/>
      <c r="AY87" s="11"/>
      <c r="AZ87" s="160"/>
      <c r="BA87" s="160"/>
    </row>
    <row r="88" spans="1:53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6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60"/>
      <c r="AA88" s="162"/>
      <c r="AC88" s="11"/>
      <c r="AD88" s="152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52"/>
      <c r="AR88" s="11"/>
      <c r="AS88" s="11"/>
      <c r="AT88" s="152"/>
      <c r="AU88" s="152"/>
      <c r="AV88" s="152"/>
      <c r="AW88" s="152"/>
      <c r="AY88" s="11"/>
      <c r="AZ88" s="160"/>
      <c r="BA88" s="160"/>
    </row>
    <row r="89" spans="1:53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6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60"/>
      <c r="AA89" s="162"/>
      <c r="AC89" s="11"/>
      <c r="AD89" s="152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52"/>
      <c r="AR89" s="11"/>
      <c r="AS89" s="11"/>
      <c r="AT89" s="152"/>
      <c r="AU89" s="152"/>
      <c r="AV89" s="152"/>
      <c r="AW89" s="152"/>
      <c r="AY89" s="11"/>
      <c r="AZ89" s="160"/>
      <c r="BA89" s="160"/>
    </row>
    <row r="90" spans="1:53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6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60"/>
      <c r="AA90" s="162"/>
      <c r="AC90" s="11"/>
      <c r="AD90" s="152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52"/>
      <c r="AR90" s="11"/>
      <c r="AS90" s="11"/>
      <c r="AT90" s="152"/>
      <c r="AU90" s="152"/>
      <c r="AV90" s="152"/>
      <c r="AW90" s="152"/>
      <c r="AY90" s="11"/>
      <c r="AZ90" s="160"/>
      <c r="BA90" s="160"/>
    </row>
    <row r="91" spans="1:53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6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60"/>
      <c r="AA91" s="162"/>
      <c r="AC91" s="11"/>
      <c r="AD91" s="152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52"/>
      <c r="AR91" s="11"/>
      <c r="AS91" s="11"/>
      <c r="AT91" s="152"/>
      <c r="AU91" s="152"/>
      <c r="AV91" s="152"/>
      <c r="AW91" s="152"/>
      <c r="AY91" s="11"/>
      <c r="AZ91" s="160"/>
      <c r="BA91" s="160"/>
    </row>
    <row r="92" spans="1:53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6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60"/>
      <c r="AA92" s="162"/>
      <c r="AC92" s="11"/>
      <c r="AD92" s="152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52"/>
      <c r="AR92" s="11"/>
      <c r="AS92" s="11"/>
      <c r="AT92" s="152"/>
      <c r="AU92" s="152"/>
      <c r="AV92" s="152"/>
      <c r="AW92" s="152"/>
      <c r="AY92" s="11"/>
      <c r="AZ92" s="160"/>
      <c r="BA92" s="160"/>
    </row>
    <row r="93" spans="1:5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6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60"/>
      <c r="AA93" s="162"/>
      <c r="AC93" s="11"/>
      <c r="AD93" s="152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52"/>
      <c r="AR93" s="11"/>
      <c r="AS93" s="11"/>
      <c r="AT93" s="152"/>
      <c r="AU93" s="152"/>
      <c r="AV93" s="152"/>
      <c r="AW93" s="152"/>
      <c r="AY93" s="11"/>
      <c r="AZ93" s="160"/>
      <c r="BA93" s="160"/>
    </row>
    <row r="94" spans="1:53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6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60"/>
      <c r="AA94" s="162"/>
      <c r="AC94" s="11"/>
      <c r="AD94" s="152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52"/>
      <c r="AR94" s="11"/>
      <c r="AS94" s="11"/>
      <c r="AT94" s="152"/>
      <c r="AU94" s="152"/>
      <c r="AV94" s="152"/>
      <c r="AW94" s="152"/>
      <c r="AY94" s="11"/>
      <c r="AZ94" s="160"/>
      <c r="BA94" s="160"/>
    </row>
    <row r="95" spans="1:53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6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60"/>
      <c r="AA95" s="162"/>
      <c r="AC95" s="11"/>
      <c r="AD95" s="152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52"/>
      <c r="AR95" s="11"/>
      <c r="AS95" s="11"/>
      <c r="AT95" s="152"/>
      <c r="AU95" s="152"/>
      <c r="AV95" s="152"/>
      <c r="AW95" s="152"/>
      <c r="AY95" s="11"/>
      <c r="AZ95" s="160"/>
      <c r="BA95" s="160"/>
    </row>
    <row r="96" spans="1:53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6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60"/>
      <c r="AA96" s="162"/>
      <c r="AC96" s="11"/>
      <c r="AD96" s="152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52"/>
      <c r="AR96" s="11"/>
      <c r="AS96" s="11"/>
      <c r="AT96" s="152"/>
      <c r="AU96" s="152"/>
      <c r="AV96" s="152"/>
      <c r="AW96" s="152"/>
      <c r="AY96" s="11"/>
      <c r="AZ96" s="160"/>
      <c r="BA96" s="160"/>
    </row>
    <row r="97" spans="1:53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6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60"/>
      <c r="AA97" s="162"/>
      <c r="AC97" s="11"/>
      <c r="AD97" s="152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52"/>
      <c r="AR97" s="11"/>
      <c r="AS97" s="11"/>
      <c r="AT97" s="152"/>
      <c r="AU97" s="152"/>
      <c r="AV97" s="152"/>
      <c r="AW97" s="152"/>
      <c r="AY97" s="11"/>
      <c r="AZ97" s="160"/>
      <c r="BA97" s="160"/>
    </row>
    <row r="98" spans="1:53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6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60"/>
      <c r="AA98" s="162"/>
      <c r="AC98" s="11"/>
      <c r="AD98" s="152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52"/>
      <c r="AR98" s="11"/>
      <c r="AS98" s="11"/>
      <c r="AT98" s="152"/>
      <c r="AU98" s="152"/>
      <c r="AV98" s="152"/>
      <c r="AW98" s="152"/>
      <c r="AY98" s="11"/>
      <c r="AZ98" s="160"/>
      <c r="BA98" s="160"/>
    </row>
    <row r="99" spans="1:53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6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60"/>
      <c r="AA99" s="162"/>
      <c r="AC99" s="11"/>
      <c r="AD99" s="152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52"/>
      <c r="AR99" s="11"/>
      <c r="AS99" s="11"/>
      <c r="AT99" s="152"/>
      <c r="AU99" s="152"/>
      <c r="AV99" s="152"/>
      <c r="AW99" s="152"/>
      <c r="AY99" s="11"/>
      <c r="AZ99" s="160"/>
      <c r="BA99" s="160"/>
    </row>
    <row r="100" spans="1:53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6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60"/>
      <c r="AA100" s="162"/>
      <c r="AC100" s="11"/>
      <c r="AD100" s="152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52"/>
      <c r="AR100" s="11"/>
      <c r="AS100" s="11"/>
      <c r="AT100" s="152"/>
      <c r="AU100" s="152"/>
      <c r="AV100" s="152"/>
      <c r="AW100" s="152"/>
      <c r="AY100" s="11"/>
      <c r="AZ100" s="160"/>
      <c r="BA100" s="160"/>
    </row>
    <row r="101" spans="1:53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6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60"/>
      <c r="AA101" s="162"/>
      <c r="AC101" s="11"/>
      <c r="AD101" s="152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52"/>
      <c r="AR101" s="11"/>
      <c r="AS101" s="11"/>
      <c r="AT101" s="152"/>
      <c r="AU101" s="152"/>
      <c r="AV101" s="152"/>
      <c r="AW101" s="152"/>
      <c r="AY101" s="11"/>
      <c r="AZ101" s="160"/>
      <c r="BA101" s="160"/>
    </row>
    <row r="102" spans="1:53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6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60"/>
      <c r="AA102" s="162"/>
      <c r="AC102" s="11"/>
      <c r="AD102" s="152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52"/>
      <c r="AR102" s="11"/>
      <c r="AS102" s="11"/>
      <c r="AT102" s="152"/>
      <c r="AU102" s="152"/>
      <c r="AV102" s="152"/>
      <c r="AW102" s="152"/>
      <c r="AY102" s="11"/>
      <c r="AZ102" s="160"/>
      <c r="BA102" s="160"/>
    </row>
    <row r="103" spans="1:53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6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60"/>
      <c r="AA103" s="162"/>
      <c r="AC103" s="11"/>
      <c r="AD103" s="152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52"/>
      <c r="AR103" s="11"/>
      <c r="AS103" s="11"/>
      <c r="AT103" s="152"/>
      <c r="AU103" s="152"/>
      <c r="AV103" s="152"/>
      <c r="AW103" s="152"/>
      <c r="AY103" s="11"/>
      <c r="AZ103" s="160"/>
      <c r="BA103" s="160"/>
    </row>
    <row r="104" spans="1:53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6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60"/>
      <c r="AA104" s="162"/>
      <c r="AC104" s="11"/>
      <c r="AD104" s="152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52"/>
      <c r="AR104" s="11"/>
      <c r="AS104" s="11"/>
      <c r="AT104" s="152"/>
      <c r="AU104" s="152"/>
      <c r="AV104" s="152"/>
      <c r="AW104" s="152"/>
      <c r="AY104" s="11"/>
      <c r="AZ104" s="160"/>
      <c r="BA104" s="160"/>
    </row>
    <row r="105" spans="1:53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6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60"/>
      <c r="AA105" s="162"/>
      <c r="AC105" s="11"/>
      <c r="AD105" s="152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52"/>
      <c r="AR105" s="11"/>
      <c r="AS105" s="11"/>
      <c r="AT105" s="152"/>
      <c r="AU105" s="152"/>
      <c r="AV105" s="152"/>
      <c r="AW105" s="152"/>
      <c r="AY105" s="11"/>
      <c r="AZ105" s="160"/>
      <c r="BA105" s="160"/>
    </row>
    <row r="106" spans="1:53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6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60"/>
      <c r="AA106" s="162"/>
      <c r="AC106" s="11"/>
      <c r="AD106" s="152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52"/>
      <c r="AR106" s="11"/>
      <c r="AS106" s="11"/>
      <c r="AT106" s="152"/>
      <c r="AU106" s="152"/>
      <c r="AV106" s="152"/>
      <c r="AW106" s="152"/>
      <c r="AY106" s="11"/>
      <c r="AZ106" s="160"/>
      <c r="BA106" s="160"/>
    </row>
    <row r="107" spans="1:53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6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60"/>
      <c r="AA107" s="162"/>
      <c r="AC107" s="11"/>
      <c r="AD107" s="152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52"/>
      <c r="AR107" s="11"/>
      <c r="AS107" s="11"/>
      <c r="AT107" s="152"/>
      <c r="AU107" s="152"/>
      <c r="AV107" s="152"/>
      <c r="AW107" s="152"/>
      <c r="AY107" s="11"/>
      <c r="AZ107" s="160"/>
      <c r="BA107" s="160"/>
    </row>
    <row r="108" spans="1:53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6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60"/>
      <c r="AA108" s="162"/>
      <c r="AC108" s="11"/>
      <c r="AD108" s="152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52"/>
      <c r="AR108" s="11"/>
      <c r="AS108" s="11"/>
      <c r="AT108" s="152"/>
      <c r="AU108" s="152"/>
      <c r="AV108" s="152"/>
      <c r="AW108" s="152"/>
      <c r="AY108" s="11"/>
      <c r="AZ108" s="160"/>
      <c r="BA108" s="160"/>
    </row>
    <row r="109" spans="1:53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6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60"/>
      <c r="AA109" s="162"/>
      <c r="AC109" s="11"/>
      <c r="AD109" s="152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52"/>
      <c r="AR109" s="11"/>
      <c r="AS109" s="11"/>
      <c r="AT109" s="152"/>
      <c r="AU109" s="152"/>
      <c r="AV109" s="152"/>
      <c r="AW109" s="152"/>
      <c r="AY109" s="11"/>
      <c r="AZ109" s="160"/>
      <c r="BA109" s="160"/>
    </row>
    <row r="110" spans="1:53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6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60"/>
      <c r="AA110" s="162"/>
      <c r="AC110" s="11"/>
      <c r="AD110" s="152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52"/>
      <c r="AR110" s="11"/>
      <c r="AS110" s="11"/>
      <c r="AT110" s="152"/>
      <c r="AU110" s="152"/>
      <c r="AV110" s="152"/>
      <c r="AW110" s="152"/>
      <c r="AY110" s="11"/>
      <c r="AZ110" s="160"/>
      <c r="BA110" s="160"/>
    </row>
    <row r="111" spans="1:53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6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60"/>
      <c r="AA111" s="162"/>
      <c r="AC111" s="11"/>
      <c r="AD111" s="152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52"/>
      <c r="AR111" s="11"/>
      <c r="AS111" s="11"/>
      <c r="AT111" s="152"/>
      <c r="AU111" s="152"/>
      <c r="AV111" s="152"/>
      <c r="AW111" s="152"/>
      <c r="AY111" s="11"/>
      <c r="AZ111" s="160"/>
      <c r="BA111" s="160"/>
    </row>
    <row r="112" spans="1:53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6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60"/>
      <c r="AA112" s="162"/>
      <c r="AC112" s="11"/>
      <c r="AD112" s="152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52"/>
      <c r="AR112" s="11"/>
      <c r="AS112" s="11"/>
      <c r="AT112" s="152"/>
      <c r="AU112" s="152"/>
      <c r="AV112" s="152"/>
      <c r="AW112" s="152"/>
      <c r="AY112" s="11"/>
      <c r="AZ112" s="160"/>
      <c r="BA112" s="160"/>
    </row>
    <row r="113" spans="1:53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6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60"/>
      <c r="AA113" s="162"/>
      <c r="AC113" s="11"/>
      <c r="AD113" s="152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52"/>
      <c r="AR113" s="11"/>
      <c r="AS113" s="11"/>
      <c r="AT113" s="152"/>
      <c r="AU113" s="152"/>
      <c r="AV113" s="152"/>
      <c r="AW113" s="152"/>
      <c r="AY113" s="11"/>
      <c r="AZ113" s="160"/>
      <c r="BA113" s="160"/>
    </row>
    <row r="114" spans="1:53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6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60"/>
      <c r="AA114" s="162"/>
      <c r="AC114" s="11"/>
      <c r="AD114" s="152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52"/>
      <c r="AR114" s="11"/>
      <c r="AS114" s="11"/>
      <c r="AT114" s="152"/>
      <c r="AU114" s="152"/>
      <c r="AV114" s="152"/>
      <c r="AW114" s="152"/>
      <c r="AY114" s="11"/>
      <c r="AZ114" s="160"/>
      <c r="BA114" s="160"/>
    </row>
    <row r="115" spans="1:53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6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60"/>
      <c r="AA115" s="162"/>
      <c r="AC115" s="11"/>
      <c r="AD115" s="152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52"/>
      <c r="AR115" s="11"/>
      <c r="AS115" s="11"/>
      <c r="AT115" s="152"/>
      <c r="AU115" s="152"/>
      <c r="AV115" s="152"/>
      <c r="AW115" s="152"/>
      <c r="AY115" s="11"/>
      <c r="AZ115" s="160"/>
      <c r="BA115" s="160"/>
    </row>
    <row r="116" spans="1:53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6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60"/>
      <c r="AA116" s="162"/>
      <c r="AC116" s="11"/>
      <c r="AD116" s="152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52"/>
      <c r="AR116" s="11"/>
      <c r="AS116" s="11"/>
      <c r="AT116" s="152"/>
      <c r="AU116" s="152"/>
      <c r="AV116" s="152"/>
      <c r="AW116" s="152"/>
      <c r="AY116" s="11"/>
      <c r="AZ116" s="160"/>
      <c r="BA116" s="160"/>
    </row>
    <row r="117" spans="1:53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6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60"/>
      <c r="AA117" s="162"/>
      <c r="AC117" s="11"/>
      <c r="AD117" s="152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52"/>
      <c r="AR117" s="11"/>
      <c r="AS117" s="11"/>
      <c r="AT117" s="152"/>
      <c r="AU117" s="152"/>
      <c r="AV117" s="152"/>
      <c r="AW117" s="152"/>
      <c r="AY117" s="11"/>
      <c r="AZ117" s="160"/>
      <c r="BA117" s="160"/>
    </row>
    <row r="118" spans="1:5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6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60"/>
      <c r="AA118" s="162"/>
      <c r="AC118" s="11"/>
      <c r="AD118" s="152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52"/>
      <c r="AR118" s="11"/>
      <c r="AS118" s="11"/>
      <c r="AT118" s="152"/>
      <c r="AU118" s="152"/>
      <c r="AV118" s="152"/>
      <c r="AW118" s="152"/>
      <c r="AY118" s="11"/>
      <c r="AZ118" s="160"/>
      <c r="BA118" s="160"/>
    </row>
    <row r="119" spans="1:53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6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60"/>
      <c r="AA119" s="162"/>
      <c r="AC119" s="11"/>
      <c r="AD119" s="152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52"/>
      <c r="AR119" s="11"/>
      <c r="AS119" s="11"/>
      <c r="AT119" s="152"/>
      <c r="AU119" s="152"/>
      <c r="AV119" s="152"/>
      <c r="AW119" s="152"/>
      <c r="AY119" s="11"/>
      <c r="AZ119" s="160"/>
      <c r="BA119" s="160"/>
    </row>
    <row r="120" spans="1:53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6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60"/>
      <c r="AA120" s="162"/>
      <c r="AC120" s="11"/>
      <c r="AD120" s="152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52"/>
      <c r="AR120" s="11"/>
      <c r="AS120" s="11"/>
      <c r="AT120" s="152"/>
      <c r="AU120" s="152"/>
      <c r="AV120" s="152"/>
      <c r="AW120" s="152"/>
      <c r="AY120" s="11"/>
      <c r="AZ120" s="160"/>
      <c r="BA120" s="160"/>
    </row>
    <row r="121" spans="1:53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6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60"/>
      <c r="AA121" s="162"/>
      <c r="AC121" s="11"/>
      <c r="AD121" s="152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52"/>
      <c r="AR121" s="11"/>
      <c r="AS121" s="11"/>
      <c r="AT121" s="152"/>
      <c r="AU121" s="152"/>
      <c r="AV121" s="152"/>
      <c r="AW121" s="152"/>
      <c r="AY121" s="11"/>
      <c r="AZ121" s="160"/>
      <c r="BA121" s="160"/>
    </row>
    <row r="122" spans="1:53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6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60"/>
      <c r="AA122" s="162"/>
      <c r="AC122" s="11"/>
      <c r="AD122" s="152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52"/>
      <c r="AR122" s="11"/>
      <c r="AS122" s="11"/>
      <c r="AT122" s="152"/>
      <c r="AU122" s="152"/>
      <c r="AV122" s="152"/>
      <c r="AW122" s="152"/>
      <c r="AY122" s="11"/>
      <c r="AZ122" s="160"/>
      <c r="BA122" s="160"/>
    </row>
    <row r="123" spans="1:53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6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60"/>
      <c r="AA123" s="162"/>
      <c r="AC123" s="11"/>
      <c r="AD123" s="152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52"/>
      <c r="AR123" s="11"/>
      <c r="AS123" s="11"/>
      <c r="AT123" s="152"/>
      <c r="AU123" s="152"/>
      <c r="AV123" s="152"/>
      <c r="AW123" s="152"/>
      <c r="AY123" s="11"/>
      <c r="AZ123" s="160"/>
      <c r="BA123" s="160"/>
    </row>
    <row r="124" spans="1:53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6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60"/>
      <c r="AA124" s="162"/>
      <c r="AC124" s="11"/>
      <c r="AD124" s="152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52"/>
      <c r="AR124" s="11"/>
      <c r="AS124" s="11"/>
      <c r="AT124" s="152"/>
      <c r="AU124" s="152"/>
      <c r="AV124" s="152"/>
      <c r="AW124" s="152"/>
      <c r="AY124" s="11"/>
      <c r="AZ124" s="160"/>
      <c r="BA124" s="160"/>
    </row>
    <row r="125" spans="1:53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6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60"/>
      <c r="AA125" s="162"/>
      <c r="AC125" s="11"/>
      <c r="AD125" s="152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52"/>
      <c r="AR125" s="11"/>
      <c r="AS125" s="11"/>
      <c r="AT125" s="152"/>
      <c r="AU125" s="152"/>
      <c r="AV125" s="152"/>
      <c r="AW125" s="152"/>
      <c r="AY125" s="11"/>
      <c r="AZ125" s="160"/>
      <c r="BA125" s="160"/>
    </row>
    <row r="126" spans="1:53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6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60"/>
      <c r="AA126" s="162"/>
      <c r="AC126" s="11"/>
      <c r="AD126" s="152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52"/>
      <c r="AR126" s="11"/>
      <c r="AS126" s="11"/>
      <c r="AT126" s="152"/>
      <c r="AU126" s="152"/>
      <c r="AV126" s="152"/>
      <c r="AW126" s="152"/>
      <c r="AY126" s="11"/>
      <c r="AZ126" s="160"/>
      <c r="BA126" s="160"/>
    </row>
    <row r="127" spans="1:53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6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60"/>
      <c r="AA127" s="162"/>
      <c r="AC127" s="11"/>
      <c r="AD127" s="152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52"/>
      <c r="AR127" s="11"/>
      <c r="AS127" s="11"/>
      <c r="AT127" s="152"/>
      <c r="AU127" s="152"/>
      <c r="AV127" s="152"/>
      <c r="AW127" s="152"/>
      <c r="AY127" s="11"/>
      <c r="AZ127" s="160"/>
      <c r="BA127" s="160"/>
    </row>
    <row r="128" spans="1:53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6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60"/>
      <c r="AA128" s="162"/>
      <c r="AC128" s="11"/>
      <c r="AD128" s="152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52"/>
      <c r="AR128" s="11"/>
      <c r="AS128" s="11"/>
      <c r="AT128" s="152"/>
      <c r="AU128" s="152"/>
      <c r="AV128" s="152"/>
      <c r="AW128" s="152"/>
      <c r="AY128" s="11"/>
      <c r="AZ128" s="160"/>
      <c r="BA128" s="160"/>
    </row>
    <row r="129" spans="1:53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6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60"/>
      <c r="AA129" s="162"/>
      <c r="AC129" s="11"/>
      <c r="AD129" s="152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52"/>
      <c r="AR129" s="11"/>
      <c r="AS129" s="11"/>
      <c r="AT129" s="152"/>
      <c r="AU129" s="152"/>
      <c r="AV129" s="152"/>
      <c r="AW129" s="152"/>
      <c r="AY129" s="11"/>
      <c r="AZ129" s="160"/>
      <c r="BA129" s="160"/>
    </row>
    <row r="130" spans="1:53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6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60"/>
      <c r="AA130" s="162"/>
      <c r="AC130" s="11"/>
      <c r="AD130" s="152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52"/>
      <c r="AR130" s="11"/>
      <c r="AS130" s="11"/>
      <c r="AT130" s="152"/>
      <c r="AU130" s="152"/>
      <c r="AV130" s="152"/>
      <c r="AW130" s="152"/>
      <c r="AY130" s="11"/>
      <c r="AZ130" s="160"/>
      <c r="BA130" s="160"/>
    </row>
    <row r="131" spans="1:53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6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60"/>
      <c r="AA131" s="162"/>
      <c r="AC131" s="11"/>
      <c r="AD131" s="152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52"/>
      <c r="AR131" s="11"/>
      <c r="AS131" s="11"/>
      <c r="AT131" s="152"/>
      <c r="AU131" s="152"/>
      <c r="AV131" s="152"/>
      <c r="AW131" s="152"/>
      <c r="AY131" s="11"/>
      <c r="AZ131" s="160"/>
      <c r="BA131" s="160"/>
    </row>
    <row r="132" spans="1:53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6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60"/>
      <c r="AA132" s="162"/>
      <c r="AC132" s="11"/>
      <c r="AD132" s="152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52"/>
      <c r="AR132" s="11"/>
      <c r="AS132" s="11"/>
      <c r="AT132" s="152"/>
      <c r="AU132" s="152"/>
      <c r="AV132" s="152"/>
      <c r="AW132" s="152"/>
      <c r="AY132" s="11"/>
      <c r="AZ132" s="160"/>
      <c r="BA132" s="160"/>
    </row>
    <row r="133" spans="1:53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6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60"/>
      <c r="AA133" s="162"/>
      <c r="AC133" s="11"/>
      <c r="AD133" s="152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52"/>
      <c r="AR133" s="11"/>
      <c r="AS133" s="11"/>
      <c r="AT133" s="152"/>
      <c r="AU133" s="152"/>
      <c r="AV133" s="152"/>
      <c r="AW133" s="152"/>
      <c r="AY133" s="11"/>
      <c r="AZ133" s="160"/>
      <c r="BA133" s="160"/>
    </row>
    <row r="134" spans="1:53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6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60"/>
      <c r="AA134" s="162"/>
      <c r="AC134" s="11"/>
      <c r="AD134" s="152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52"/>
      <c r="AR134" s="11"/>
      <c r="AS134" s="11"/>
      <c r="AT134" s="152"/>
      <c r="AU134" s="152"/>
      <c r="AV134" s="152"/>
      <c r="AW134" s="152"/>
      <c r="AY134" s="11"/>
      <c r="AZ134" s="160"/>
      <c r="BA134" s="160"/>
    </row>
    <row r="135" spans="1:53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6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60"/>
      <c r="AA135" s="162"/>
      <c r="AC135" s="11"/>
      <c r="AD135" s="152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52"/>
      <c r="AR135" s="11"/>
      <c r="AS135" s="11"/>
      <c r="AT135" s="152"/>
      <c r="AU135" s="152"/>
      <c r="AV135" s="152"/>
      <c r="AW135" s="152"/>
      <c r="AY135" s="11"/>
      <c r="AZ135" s="160"/>
      <c r="BA135" s="160"/>
    </row>
    <row r="136" spans="1:53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6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60"/>
      <c r="AA136" s="162"/>
      <c r="AC136" s="11"/>
      <c r="AD136" s="152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52"/>
      <c r="AR136" s="11"/>
      <c r="AS136" s="11"/>
      <c r="AT136" s="152"/>
      <c r="AU136" s="152"/>
      <c r="AV136" s="152"/>
      <c r="AW136" s="152"/>
      <c r="AY136" s="11"/>
      <c r="AZ136" s="160"/>
      <c r="BA136" s="160"/>
    </row>
    <row r="137" spans="1:53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6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60"/>
      <c r="AA137" s="162"/>
      <c r="AC137" s="11"/>
      <c r="AD137" s="152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52"/>
      <c r="AR137" s="11"/>
      <c r="AS137" s="11"/>
      <c r="AT137" s="152"/>
      <c r="AU137" s="152"/>
      <c r="AV137" s="152"/>
      <c r="AW137" s="152"/>
      <c r="AY137" s="11"/>
      <c r="AZ137" s="160"/>
      <c r="BA137" s="160"/>
    </row>
    <row r="138" spans="1:53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6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60"/>
      <c r="AA138" s="162"/>
      <c r="AC138" s="11"/>
      <c r="AD138" s="152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52"/>
      <c r="AR138" s="11"/>
      <c r="AS138" s="11"/>
      <c r="AT138" s="152"/>
      <c r="AU138" s="152"/>
      <c r="AV138" s="152"/>
      <c r="AW138" s="152"/>
      <c r="AY138" s="11"/>
      <c r="AZ138" s="160"/>
      <c r="BA138" s="160"/>
    </row>
    <row r="139" spans="1:53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6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60"/>
      <c r="AA139" s="162"/>
      <c r="AC139" s="11"/>
      <c r="AD139" s="152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52"/>
      <c r="AR139" s="11"/>
      <c r="AS139" s="11"/>
      <c r="AT139" s="152"/>
      <c r="AU139" s="152"/>
      <c r="AV139" s="152"/>
      <c r="AW139" s="152"/>
      <c r="AY139" s="11"/>
      <c r="AZ139" s="160"/>
      <c r="BA139" s="160"/>
    </row>
    <row r="140" spans="1:53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6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60"/>
      <c r="AA140" s="162"/>
      <c r="AC140" s="11"/>
      <c r="AD140" s="152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52"/>
      <c r="AR140" s="11"/>
      <c r="AS140" s="11"/>
      <c r="AT140" s="152"/>
      <c r="AU140" s="152"/>
      <c r="AV140" s="152"/>
      <c r="AW140" s="152"/>
      <c r="AY140" s="11"/>
      <c r="AZ140" s="160"/>
      <c r="BA140" s="160"/>
    </row>
    <row r="141" spans="1:53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6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60"/>
      <c r="AA141" s="162"/>
      <c r="AC141" s="11"/>
      <c r="AD141" s="152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52"/>
      <c r="AR141" s="11"/>
      <c r="AS141" s="11"/>
      <c r="AT141" s="152"/>
      <c r="AU141" s="152"/>
      <c r="AV141" s="152"/>
      <c r="AW141" s="152"/>
      <c r="AY141" s="11"/>
      <c r="AZ141" s="160"/>
      <c r="BA141" s="160"/>
    </row>
    <row r="142" spans="1:53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6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60"/>
      <c r="AA142" s="162"/>
      <c r="AC142" s="11"/>
      <c r="AD142" s="152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52"/>
      <c r="AR142" s="11"/>
      <c r="AS142" s="11"/>
      <c r="AT142" s="152"/>
      <c r="AU142" s="152"/>
      <c r="AV142" s="152"/>
      <c r="AW142" s="152"/>
      <c r="AY142" s="11"/>
      <c r="AZ142" s="160"/>
      <c r="BA142" s="160"/>
    </row>
    <row r="143" spans="1:53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6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60"/>
      <c r="AA143" s="162"/>
      <c r="AC143" s="11"/>
      <c r="AD143" s="152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52"/>
      <c r="AR143" s="11"/>
      <c r="AS143" s="11"/>
      <c r="AT143" s="152"/>
      <c r="AU143" s="152"/>
      <c r="AV143" s="152"/>
      <c r="AW143" s="152"/>
      <c r="AY143" s="11"/>
      <c r="AZ143" s="160"/>
      <c r="BA143" s="160"/>
    </row>
    <row r="144" spans="1:53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6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60"/>
      <c r="AA144" s="162"/>
      <c r="AC144" s="11"/>
      <c r="AD144" s="152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52"/>
      <c r="AR144" s="11"/>
      <c r="AS144" s="11"/>
      <c r="AT144" s="152"/>
      <c r="AU144" s="152"/>
      <c r="AV144" s="152"/>
      <c r="AW144" s="152"/>
      <c r="AY144" s="11"/>
      <c r="AZ144" s="160"/>
      <c r="BA144" s="160"/>
    </row>
    <row r="145" spans="1:53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6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60"/>
      <c r="AA145" s="162"/>
      <c r="AC145" s="11"/>
      <c r="AD145" s="152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52"/>
      <c r="AR145" s="11"/>
      <c r="AS145" s="11"/>
      <c r="AT145" s="152"/>
      <c r="AU145" s="152"/>
      <c r="AV145" s="152"/>
      <c r="AW145" s="152"/>
      <c r="AY145" s="11"/>
      <c r="AZ145" s="160"/>
      <c r="BA145" s="160"/>
    </row>
    <row r="146" spans="1:53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6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60"/>
      <c r="AA146" s="162"/>
      <c r="AC146" s="11"/>
      <c r="AD146" s="152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52"/>
      <c r="AR146" s="11"/>
      <c r="AS146" s="11"/>
      <c r="AT146" s="152"/>
      <c r="AU146" s="152"/>
      <c r="AV146" s="152"/>
      <c r="AW146" s="152"/>
      <c r="AY146" s="11"/>
      <c r="AZ146" s="160"/>
      <c r="BA146" s="160"/>
    </row>
    <row r="147" spans="1:53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6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60"/>
      <c r="AA147" s="162"/>
      <c r="AC147" s="11"/>
      <c r="AD147" s="152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52"/>
      <c r="AR147" s="11"/>
      <c r="AS147" s="11"/>
      <c r="AT147" s="152"/>
      <c r="AU147" s="152"/>
      <c r="AV147" s="152"/>
      <c r="AW147" s="152"/>
      <c r="AY147" s="11"/>
      <c r="AZ147" s="160"/>
      <c r="BA147" s="160"/>
    </row>
    <row r="148" spans="1:53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6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60"/>
      <c r="AA148" s="162"/>
      <c r="AC148" s="11"/>
      <c r="AD148" s="152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52"/>
      <c r="AR148" s="11"/>
      <c r="AS148" s="11"/>
      <c r="AT148" s="152"/>
      <c r="AU148" s="152"/>
      <c r="AV148" s="152"/>
      <c r="AW148" s="152"/>
      <c r="AY148" s="11"/>
      <c r="AZ148" s="160"/>
      <c r="BA148" s="160"/>
    </row>
    <row r="149" spans="1:53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6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60"/>
      <c r="AA149" s="162"/>
      <c r="AC149" s="11"/>
      <c r="AD149" s="152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52"/>
      <c r="AR149" s="11"/>
      <c r="AS149" s="11"/>
      <c r="AT149" s="152"/>
      <c r="AU149" s="152"/>
      <c r="AV149" s="152"/>
      <c r="AW149" s="152"/>
      <c r="AY149" s="11"/>
      <c r="AZ149" s="160"/>
      <c r="BA149" s="160"/>
    </row>
    <row r="150" spans="1:53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6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60"/>
      <c r="AA150" s="162"/>
      <c r="AC150" s="11"/>
      <c r="AD150" s="152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52"/>
      <c r="AR150" s="11"/>
      <c r="AS150" s="11"/>
      <c r="AT150" s="152"/>
      <c r="AU150" s="152"/>
      <c r="AV150" s="152"/>
      <c r="AW150" s="152"/>
      <c r="AY150" s="11"/>
      <c r="AZ150" s="160"/>
      <c r="BA150" s="160"/>
    </row>
    <row r="151" spans="1:53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6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60"/>
      <c r="AA151" s="162"/>
      <c r="AC151" s="11"/>
      <c r="AD151" s="152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52"/>
      <c r="AR151" s="11"/>
      <c r="AS151" s="11"/>
      <c r="AT151" s="152"/>
      <c r="AU151" s="152"/>
      <c r="AV151" s="152"/>
      <c r="AW151" s="152"/>
      <c r="AY151" s="11"/>
      <c r="AZ151" s="160"/>
      <c r="BA151" s="160"/>
    </row>
    <row r="152" spans="1:53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6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60"/>
      <c r="AA152" s="162"/>
      <c r="AC152" s="11"/>
      <c r="AD152" s="152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52"/>
      <c r="AR152" s="11"/>
      <c r="AS152" s="11"/>
      <c r="AT152" s="152"/>
      <c r="AU152" s="152"/>
      <c r="AV152" s="152"/>
      <c r="AW152" s="152"/>
      <c r="AY152" s="11"/>
      <c r="AZ152" s="160"/>
      <c r="BA152" s="160"/>
    </row>
    <row r="153" spans="1:53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6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60"/>
      <c r="AA153" s="162"/>
      <c r="AC153" s="11"/>
      <c r="AD153" s="152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52"/>
      <c r="AR153" s="11"/>
      <c r="AS153" s="11"/>
      <c r="AT153" s="152"/>
      <c r="AU153" s="152"/>
      <c r="AV153" s="152"/>
      <c r="AW153" s="152"/>
      <c r="AY153" s="11"/>
      <c r="AZ153" s="160"/>
      <c r="BA153" s="160"/>
    </row>
    <row r="154" spans="1:53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6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60"/>
      <c r="AA154" s="162"/>
      <c r="AC154" s="11"/>
      <c r="AD154" s="152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52"/>
      <c r="AR154" s="11"/>
      <c r="AS154" s="11"/>
      <c r="AT154" s="152"/>
      <c r="AU154" s="152"/>
      <c r="AV154" s="152"/>
      <c r="AW154" s="152"/>
      <c r="AY154" s="11"/>
      <c r="AZ154" s="160"/>
      <c r="BA154" s="160"/>
    </row>
    <row r="155" spans="1:53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6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60"/>
      <c r="AA155" s="162"/>
      <c r="AC155" s="11"/>
      <c r="AD155" s="152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52"/>
      <c r="AR155" s="11"/>
      <c r="AS155" s="11"/>
      <c r="AT155" s="152"/>
      <c r="AU155" s="152"/>
      <c r="AV155" s="152"/>
      <c r="AW155" s="152"/>
      <c r="AY155" s="11"/>
      <c r="AZ155" s="160"/>
      <c r="BA155" s="160"/>
    </row>
    <row r="156" spans="1:53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6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60"/>
      <c r="AA156" s="162"/>
      <c r="AC156" s="11"/>
      <c r="AD156" s="152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52"/>
      <c r="AR156" s="11"/>
      <c r="AS156" s="11"/>
      <c r="AT156" s="152"/>
      <c r="AU156" s="152"/>
      <c r="AV156" s="152"/>
      <c r="AW156" s="152"/>
      <c r="AY156" s="11"/>
      <c r="AZ156" s="160"/>
      <c r="BA156" s="160"/>
    </row>
    <row r="157" spans="1:53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6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60"/>
      <c r="AA157" s="162"/>
      <c r="AC157" s="11"/>
      <c r="AD157" s="152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52"/>
      <c r="AR157" s="11"/>
      <c r="AS157" s="11"/>
      <c r="AT157" s="152"/>
      <c r="AU157" s="152"/>
      <c r="AV157" s="152"/>
      <c r="AW157" s="152"/>
      <c r="AY157" s="11"/>
      <c r="AZ157" s="160"/>
      <c r="BA157" s="160"/>
    </row>
    <row r="158" spans="1:53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6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60"/>
      <c r="AA158" s="162"/>
      <c r="AC158" s="11"/>
      <c r="AD158" s="152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52"/>
      <c r="AR158" s="11"/>
      <c r="AS158" s="11"/>
      <c r="AT158" s="152"/>
      <c r="AU158" s="152"/>
      <c r="AV158" s="152"/>
      <c r="AW158" s="152"/>
      <c r="AY158" s="11"/>
      <c r="AZ158" s="160"/>
      <c r="BA158" s="160"/>
    </row>
    <row r="159" spans="1:53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6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60"/>
      <c r="AA159" s="162"/>
      <c r="AC159" s="11"/>
      <c r="AD159" s="152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52"/>
      <c r="AR159" s="11"/>
      <c r="AS159" s="11"/>
      <c r="AT159" s="152"/>
      <c r="AU159" s="152"/>
      <c r="AV159" s="152"/>
      <c r="AW159" s="152"/>
      <c r="AY159" s="11"/>
      <c r="AZ159" s="160"/>
      <c r="BA159" s="160"/>
    </row>
    <row r="160" spans="1:53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6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60"/>
      <c r="AA160" s="162"/>
      <c r="AC160" s="11"/>
      <c r="AD160" s="152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52"/>
      <c r="AR160" s="11"/>
      <c r="AS160" s="11"/>
      <c r="AT160" s="152"/>
      <c r="AU160" s="152"/>
      <c r="AV160" s="152"/>
      <c r="AW160" s="152"/>
      <c r="AY160" s="11"/>
      <c r="AZ160" s="160"/>
      <c r="BA160" s="160"/>
    </row>
    <row r="161" spans="1:53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6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60"/>
      <c r="AA161" s="162"/>
      <c r="AC161" s="11"/>
      <c r="AD161" s="152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52"/>
      <c r="AR161" s="11"/>
      <c r="AS161" s="11"/>
      <c r="AT161" s="152"/>
      <c r="AU161" s="152"/>
      <c r="AV161" s="152"/>
      <c r="AW161" s="152"/>
      <c r="AY161" s="11"/>
      <c r="AZ161" s="160"/>
      <c r="BA161" s="160"/>
    </row>
    <row r="162" spans="1:53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6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60"/>
      <c r="AA162" s="162"/>
      <c r="AC162" s="11"/>
      <c r="AD162" s="152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52"/>
      <c r="AR162" s="11"/>
      <c r="AS162" s="11"/>
      <c r="AT162" s="152"/>
      <c r="AU162" s="152"/>
      <c r="AV162" s="152"/>
      <c r="AW162" s="152"/>
      <c r="AY162" s="11"/>
      <c r="AZ162" s="160"/>
      <c r="BA162" s="160"/>
    </row>
    <row r="163" spans="1:53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6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60"/>
      <c r="AA163" s="162"/>
      <c r="AC163" s="11"/>
      <c r="AD163" s="152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52"/>
      <c r="AR163" s="11"/>
      <c r="AS163" s="11"/>
      <c r="AT163" s="152"/>
      <c r="AU163" s="152"/>
      <c r="AV163" s="152"/>
      <c r="AW163" s="152"/>
      <c r="AY163" s="11"/>
      <c r="AZ163" s="160"/>
      <c r="BA163" s="160"/>
    </row>
    <row r="164" spans="1:53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6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60"/>
      <c r="AA164" s="162"/>
      <c r="AC164" s="11"/>
      <c r="AD164" s="152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52"/>
      <c r="AR164" s="11"/>
      <c r="AS164" s="11"/>
      <c r="AT164" s="152"/>
      <c r="AU164" s="152"/>
      <c r="AV164" s="152"/>
      <c r="AW164" s="152"/>
      <c r="AY164" s="11"/>
      <c r="AZ164" s="160"/>
      <c r="BA164" s="160"/>
    </row>
    <row r="165" spans="1:53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6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60"/>
      <c r="AA165" s="162"/>
      <c r="AC165" s="11"/>
      <c r="AD165" s="152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52"/>
      <c r="AR165" s="11"/>
      <c r="AS165" s="11"/>
      <c r="AT165" s="152"/>
      <c r="AU165" s="152"/>
      <c r="AV165" s="152"/>
      <c r="AW165" s="152"/>
      <c r="AY165" s="11"/>
      <c r="AZ165" s="160"/>
      <c r="BA165" s="160"/>
    </row>
    <row r="166" spans="1:53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6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60"/>
      <c r="AA166" s="162"/>
      <c r="AC166" s="11"/>
      <c r="AD166" s="152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52"/>
      <c r="AR166" s="11"/>
      <c r="AS166" s="11"/>
      <c r="AT166" s="152"/>
      <c r="AU166" s="152"/>
      <c r="AV166" s="152"/>
      <c r="AW166" s="152"/>
      <c r="AY166" s="11"/>
      <c r="AZ166" s="160"/>
      <c r="BA166" s="160"/>
    </row>
    <row r="167" spans="1:53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6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60"/>
      <c r="AA167" s="162"/>
      <c r="AC167" s="11"/>
      <c r="AD167" s="152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52"/>
      <c r="AR167" s="11"/>
      <c r="AS167" s="11"/>
      <c r="AT167" s="152"/>
      <c r="AU167" s="152"/>
      <c r="AV167" s="152"/>
      <c r="AW167" s="152"/>
      <c r="AY167" s="11"/>
      <c r="AZ167" s="160"/>
      <c r="BA167" s="160"/>
    </row>
    <row r="168" spans="1:53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6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60"/>
      <c r="AA168" s="162"/>
      <c r="AC168" s="11"/>
      <c r="AD168" s="152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52"/>
      <c r="AR168" s="11"/>
      <c r="AS168" s="11"/>
      <c r="AT168" s="152"/>
      <c r="AU168" s="152"/>
      <c r="AV168" s="152"/>
      <c r="AW168" s="152"/>
      <c r="AY168" s="11"/>
      <c r="AZ168" s="160"/>
      <c r="BA168" s="160"/>
    </row>
    <row r="169" spans="1:53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6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60"/>
      <c r="AA169" s="162"/>
      <c r="AC169" s="11"/>
      <c r="AD169" s="152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52"/>
      <c r="AR169" s="11"/>
      <c r="AS169" s="11"/>
      <c r="AT169" s="152"/>
      <c r="AU169" s="152"/>
      <c r="AV169" s="152"/>
      <c r="AW169" s="152"/>
      <c r="AY169" s="11"/>
      <c r="AZ169" s="160"/>
      <c r="BA169" s="160"/>
    </row>
    <row r="170" spans="1:53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6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60"/>
      <c r="AA170" s="162"/>
      <c r="AC170" s="11"/>
      <c r="AD170" s="152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52"/>
      <c r="AR170" s="11"/>
      <c r="AS170" s="11"/>
      <c r="AT170" s="152"/>
      <c r="AU170" s="152"/>
      <c r="AV170" s="152"/>
      <c r="AW170" s="152"/>
      <c r="AY170" s="11"/>
      <c r="AZ170" s="160"/>
      <c r="BA170" s="160"/>
    </row>
    <row r="171" spans="1:53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6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60"/>
      <c r="AA171" s="162"/>
      <c r="AC171" s="11"/>
      <c r="AD171" s="152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52"/>
      <c r="AR171" s="11"/>
      <c r="AS171" s="11"/>
      <c r="AT171" s="152"/>
      <c r="AU171" s="152"/>
      <c r="AV171" s="152"/>
      <c r="AW171" s="152"/>
      <c r="AY171" s="11"/>
      <c r="AZ171" s="160"/>
      <c r="BA171" s="160"/>
    </row>
    <row r="172" spans="1:53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6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60"/>
      <c r="AA172" s="162"/>
      <c r="AC172" s="11"/>
      <c r="AD172" s="152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52"/>
      <c r="AR172" s="11"/>
      <c r="AS172" s="11"/>
      <c r="AT172" s="152"/>
      <c r="AU172" s="152"/>
      <c r="AV172" s="152"/>
      <c r="AW172" s="152"/>
      <c r="AY172" s="11"/>
      <c r="AZ172" s="160"/>
      <c r="BA172" s="160"/>
    </row>
    <row r="173" spans="1:53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6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60"/>
      <c r="AA173" s="162"/>
      <c r="AC173" s="11"/>
      <c r="AD173" s="152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52"/>
      <c r="AR173" s="11"/>
      <c r="AS173" s="11"/>
      <c r="AT173" s="152"/>
      <c r="AU173" s="152"/>
      <c r="AV173" s="152"/>
      <c r="AW173" s="152"/>
      <c r="AY173" s="11"/>
      <c r="AZ173" s="160"/>
      <c r="BA173" s="160"/>
    </row>
    <row r="174" spans="1:53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6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60"/>
      <c r="AA174" s="162"/>
      <c r="AC174" s="11"/>
      <c r="AD174" s="152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52"/>
      <c r="AR174" s="11"/>
      <c r="AS174" s="11"/>
      <c r="AT174" s="152"/>
      <c r="AU174" s="152"/>
      <c r="AV174" s="152"/>
      <c r="AW174" s="152"/>
      <c r="AY174" s="11"/>
      <c r="AZ174" s="160"/>
      <c r="BA174" s="160"/>
    </row>
    <row r="175" spans="1:53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6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60"/>
      <c r="AA175" s="162"/>
      <c r="AC175" s="11"/>
      <c r="AD175" s="152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52"/>
      <c r="AR175" s="11"/>
      <c r="AS175" s="11"/>
      <c r="AT175" s="152"/>
      <c r="AU175" s="152"/>
      <c r="AV175" s="152"/>
      <c r="AW175" s="152"/>
      <c r="AY175" s="11"/>
      <c r="AZ175" s="160"/>
      <c r="BA175" s="160"/>
    </row>
    <row r="176" spans="1:53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6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60"/>
      <c r="AA176" s="162"/>
      <c r="AC176" s="11"/>
      <c r="AD176" s="152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52"/>
      <c r="AR176" s="11"/>
      <c r="AS176" s="11"/>
      <c r="AT176" s="152"/>
      <c r="AU176" s="152"/>
      <c r="AV176" s="152"/>
      <c r="AW176" s="152"/>
      <c r="AY176" s="11"/>
      <c r="AZ176" s="160"/>
      <c r="BA176" s="160"/>
    </row>
    <row r="177" spans="1:53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6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60"/>
      <c r="AA177" s="162"/>
      <c r="AC177" s="11"/>
      <c r="AD177" s="152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52"/>
      <c r="AR177" s="11"/>
      <c r="AS177" s="11"/>
      <c r="AT177" s="152"/>
      <c r="AU177" s="152"/>
      <c r="AV177" s="152"/>
      <c r="AW177" s="152"/>
      <c r="AY177" s="11"/>
      <c r="AZ177" s="160"/>
      <c r="BA177" s="160"/>
    </row>
    <row r="178" spans="1:53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6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60"/>
      <c r="AA178" s="162"/>
      <c r="AC178" s="11"/>
      <c r="AD178" s="152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52"/>
      <c r="AR178" s="11"/>
      <c r="AS178" s="11"/>
      <c r="AT178" s="152"/>
      <c r="AU178" s="152"/>
      <c r="AV178" s="152"/>
      <c r="AW178" s="152"/>
      <c r="AY178" s="11"/>
      <c r="AZ178" s="160"/>
      <c r="BA178" s="160"/>
    </row>
    <row r="179" spans="1:53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6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60"/>
      <c r="AA179" s="162"/>
      <c r="AC179" s="11"/>
      <c r="AD179" s="152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52"/>
      <c r="AR179" s="11"/>
      <c r="AS179" s="11"/>
      <c r="AT179" s="152"/>
      <c r="AU179" s="152"/>
      <c r="AV179" s="152"/>
      <c r="AW179" s="152"/>
      <c r="AY179" s="11"/>
      <c r="AZ179" s="160"/>
      <c r="BA179" s="160"/>
    </row>
    <row r="180" spans="1:53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6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60"/>
      <c r="AA180" s="162"/>
      <c r="AC180" s="11"/>
      <c r="AD180" s="152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52"/>
      <c r="AR180" s="11"/>
      <c r="AS180" s="11"/>
      <c r="AT180" s="152"/>
      <c r="AU180" s="152"/>
      <c r="AV180" s="152"/>
      <c r="AW180" s="152"/>
      <c r="AY180" s="11"/>
      <c r="AZ180" s="160"/>
      <c r="BA180" s="160"/>
    </row>
    <row r="181" spans="1:53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6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60"/>
      <c r="AA181" s="162"/>
      <c r="AC181" s="11"/>
      <c r="AD181" s="152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52"/>
      <c r="AR181" s="11"/>
      <c r="AS181" s="11"/>
      <c r="AT181" s="152"/>
      <c r="AU181" s="152"/>
      <c r="AV181" s="152"/>
      <c r="AW181" s="152"/>
      <c r="AY181" s="11"/>
      <c r="AZ181" s="160"/>
      <c r="BA181" s="160"/>
    </row>
    <row r="182" spans="1:53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6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60"/>
      <c r="AA182" s="162"/>
      <c r="AC182" s="11"/>
      <c r="AD182" s="152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52"/>
      <c r="AR182" s="11"/>
      <c r="AS182" s="11"/>
      <c r="AT182" s="152"/>
      <c r="AU182" s="152"/>
      <c r="AV182" s="152"/>
      <c r="AW182" s="152"/>
      <c r="AY182" s="11"/>
      <c r="AZ182" s="160"/>
      <c r="BA182" s="160"/>
    </row>
    <row r="183" spans="1:53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6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60"/>
      <c r="AA183" s="162"/>
      <c r="AC183" s="11"/>
      <c r="AD183" s="152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52"/>
      <c r="AR183" s="11"/>
      <c r="AS183" s="11"/>
      <c r="AT183" s="152"/>
      <c r="AU183" s="152"/>
      <c r="AV183" s="152"/>
      <c r="AW183" s="152"/>
      <c r="AY183" s="11"/>
      <c r="AZ183" s="160"/>
      <c r="BA183" s="160"/>
    </row>
    <row r="184" spans="1:53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6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60"/>
      <c r="AA184" s="162"/>
      <c r="AC184" s="11"/>
      <c r="AD184" s="152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52"/>
      <c r="AR184" s="11"/>
      <c r="AS184" s="11"/>
      <c r="AT184" s="152"/>
      <c r="AU184" s="152"/>
      <c r="AV184" s="152"/>
      <c r="AW184" s="152"/>
      <c r="AY184" s="11"/>
      <c r="AZ184" s="160"/>
      <c r="BA184" s="160"/>
    </row>
    <row r="185" spans="1:53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6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60"/>
      <c r="AA185" s="162"/>
      <c r="AC185" s="11"/>
      <c r="AD185" s="152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52"/>
      <c r="AR185" s="11"/>
      <c r="AS185" s="11"/>
      <c r="AT185" s="152"/>
      <c r="AU185" s="152"/>
      <c r="AV185" s="152"/>
      <c r="AW185" s="152"/>
      <c r="AY185" s="11"/>
      <c r="AZ185" s="160"/>
      <c r="BA185" s="160"/>
    </row>
    <row r="186" spans="1:53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6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60"/>
      <c r="AA186" s="162"/>
      <c r="AC186" s="11"/>
      <c r="AD186" s="152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52"/>
      <c r="AR186" s="11"/>
      <c r="AS186" s="11"/>
      <c r="AT186" s="152"/>
      <c r="AU186" s="152"/>
      <c r="AV186" s="152"/>
      <c r="AW186" s="152"/>
      <c r="AY186" s="11"/>
      <c r="AZ186" s="160"/>
      <c r="BA186" s="160"/>
    </row>
    <row r="187" spans="1:53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6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60"/>
      <c r="AA187" s="162"/>
      <c r="AC187" s="11"/>
      <c r="AD187" s="152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52"/>
      <c r="AR187" s="11"/>
      <c r="AS187" s="11"/>
      <c r="AT187" s="152"/>
      <c r="AU187" s="152"/>
      <c r="AV187" s="152"/>
      <c r="AW187" s="152"/>
      <c r="AY187" s="11"/>
      <c r="AZ187" s="160"/>
      <c r="BA187" s="160"/>
    </row>
    <row r="188" spans="1:53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6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60"/>
      <c r="AA188" s="162"/>
      <c r="AC188" s="11"/>
      <c r="AD188" s="152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52"/>
      <c r="AR188" s="11"/>
      <c r="AS188" s="11"/>
      <c r="AT188" s="152"/>
      <c r="AU188" s="152"/>
      <c r="AV188" s="152"/>
      <c r="AW188" s="152"/>
      <c r="AY188" s="11"/>
      <c r="AZ188" s="160"/>
      <c r="BA188" s="160"/>
    </row>
    <row r="189" spans="1:53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6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60"/>
      <c r="AA189" s="162"/>
      <c r="AC189" s="11"/>
      <c r="AD189" s="152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52"/>
      <c r="AR189" s="11"/>
      <c r="AS189" s="11"/>
      <c r="AT189" s="152"/>
      <c r="AU189" s="152"/>
      <c r="AV189" s="152"/>
      <c r="AW189" s="152"/>
      <c r="AY189" s="11"/>
      <c r="AZ189" s="160"/>
      <c r="BA189" s="160"/>
    </row>
    <row r="190" spans="1:53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6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60"/>
      <c r="AA190" s="162"/>
      <c r="AC190" s="11"/>
      <c r="AD190" s="152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52"/>
      <c r="AR190" s="11"/>
      <c r="AS190" s="11"/>
      <c r="AT190" s="152"/>
      <c r="AU190" s="152"/>
      <c r="AV190" s="152"/>
      <c r="AW190" s="152"/>
      <c r="AY190" s="11"/>
      <c r="AZ190" s="160"/>
      <c r="BA190" s="160"/>
    </row>
    <row r="191" spans="1:53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6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60"/>
      <c r="AA191" s="162"/>
      <c r="AC191" s="11"/>
      <c r="AD191" s="152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52"/>
      <c r="AR191" s="11"/>
      <c r="AS191" s="11"/>
      <c r="AT191" s="152"/>
      <c r="AU191" s="152"/>
      <c r="AV191" s="152"/>
      <c r="AW191" s="152"/>
      <c r="AY191" s="11"/>
      <c r="AZ191" s="160"/>
      <c r="BA191" s="160"/>
    </row>
    <row r="192" spans="1:53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6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60"/>
      <c r="AA192" s="162"/>
      <c r="AC192" s="11"/>
      <c r="AD192" s="152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52"/>
      <c r="AR192" s="11"/>
      <c r="AS192" s="11"/>
      <c r="AT192" s="152"/>
      <c r="AU192" s="152"/>
      <c r="AV192" s="152"/>
      <c r="AW192" s="152"/>
      <c r="AY192" s="11"/>
      <c r="AZ192" s="160"/>
      <c r="BA192" s="160"/>
    </row>
    <row r="193" spans="1:53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6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60"/>
      <c r="AA193" s="162"/>
      <c r="AC193" s="11"/>
      <c r="AD193" s="152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52"/>
      <c r="AR193" s="11"/>
      <c r="AS193" s="11"/>
      <c r="AT193" s="152"/>
      <c r="AU193" s="152"/>
      <c r="AV193" s="152"/>
      <c r="AW193" s="152"/>
      <c r="AY193" s="11"/>
      <c r="AZ193" s="160"/>
      <c r="BA193" s="160"/>
    </row>
    <row r="194" spans="1:53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6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60"/>
      <c r="AA194" s="162"/>
      <c r="AC194" s="11"/>
      <c r="AD194" s="152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52"/>
      <c r="AR194" s="11"/>
      <c r="AS194" s="11"/>
      <c r="AT194" s="152"/>
      <c r="AU194" s="152"/>
      <c r="AV194" s="152"/>
      <c r="AW194" s="152"/>
      <c r="AY194" s="11"/>
      <c r="AZ194" s="160"/>
      <c r="BA194" s="160"/>
    </row>
    <row r="195" spans="1:53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6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60"/>
      <c r="AA195" s="162"/>
      <c r="AC195" s="11"/>
      <c r="AD195" s="152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52"/>
      <c r="AR195" s="11"/>
      <c r="AS195" s="11"/>
      <c r="AT195" s="152"/>
      <c r="AU195" s="152"/>
      <c r="AV195" s="152"/>
      <c r="AW195" s="152"/>
      <c r="AY195" s="11"/>
      <c r="AZ195" s="160"/>
      <c r="BA195" s="160"/>
    </row>
    <row r="196" spans="1:53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6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60"/>
      <c r="AA196" s="162"/>
      <c r="AC196" s="11"/>
      <c r="AD196" s="152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52"/>
      <c r="AR196" s="11"/>
      <c r="AS196" s="11"/>
      <c r="AT196" s="152"/>
      <c r="AU196" s="152"/>
      <c r="AV196" s="152"/>
      <c r="AW196" s="152"/>
      <c r="AY196" s="11"/>
      <c r="AZ196" s="160"/>
      <c r="BA196" s="160"/>
    </row>
    <row r="197" spans="1:53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6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60"/>
      <c r="AA197" s="162"/>
      <c r="AC197" s="11"/>
      <c r="AD197" s="152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52"/>
      <c r="AR197" s="11"/>
      <c r="AS197" s="11"/>
      <c r="AT197" s="152"/>
      <c r="AU197" s="152"/>
      <c r="AV197" s="152"/>
      <c r="AW197" s="152"/>
      <c r="AY197" s="11"/>
      <c r="AZ197" s="160"/>
      <c r="BA197" s="160"/>
    </row>
    <row r="198" spans="1:53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6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60"/>
      <c r="AA198" s="162"/>
      <c r="AC198" s="11"/>
      <c r="AD198" s="152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52"/>
      <c r="AR198" s="11"/>
      <c r="AS198" s="11"/>
      <c r="AT198" s="152"/>
      <c r="AU198" s="152"/>
      <c r="AV198" s="152"/>
      <c r="AW198" s="152"/>
      <c r="AY198" s="11"/>
      <c r="AZ198" s="160"/>
      <c r="BA198" s="160"/>
    </row>
    <row r="199" spans="1:53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6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60"/>
      <c r="AA199" s="162"/>
      <c r="AC199" s="11"/>
      <c r="AD199" s="152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52"/>
      <c r="AR199" s="11"/>
      <c r="AS199" s="11"/>
      <c r="AT199" s="152"/>
      <c r="AU199" s="152"/>
      <c r="AV199" s="152"/>
      <c r="AW199" s="152"/>
      <c r="AY199" s="11"/>
      <c r="AZ199" s="160"/>
      <c r="BA199" s="160"/>
    </row>
    <row r="200" spans="1:53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6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60"/>
      <c r="AA200" s="162"/>
      <c r="AC200" s="11"/>
      <c r="AD200" s="152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52"/>
      <c r="AR200" s="11"/>
      <c r="AS200" s="11"/>
      <c r="AT200" s="152"/>
      <c r="AU200" s="152"/>
      <c r="AV200" s="152"/>
      <c r="AW200" s="152"/>
      <c r="AY200" s="11"/>
      <c r="AZ200" s="160"/>
      <c r="BA200" s="160"/>
    </row>
    <row r="201" spans="1:53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6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60"/>
      <c r="AA201" s="162"/>
      <c r="AC201" s="11"/>
      <c r="AD201" s="152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52"/>
      <c r="AR201" s="11"/>
      <c r="AS201" s="11"/>
      <c r="AT201" s="152"/>
      <c r="AU201" s="152"/>
      <c r="AV201" s="152"/>
      <c r="AW201" s="152"/>
      <c r="AY201" s="11"/>
      <c r="AZ201" s="160"/>
      <c r="BA201" s="160"/>
    </row>
    <row r="202" spans="1:53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6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60"/>
      <c r="AA202" s="162"/>
      <c r="AC202" s="11"/>
      <c r="AD202" s="152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52"/>
      <c r="AR202" s="11"/>
      <c r="AS202" s="11"/>
      <c r="AT202" s="152"/>
      <c r="AU202" s="152"/>
      <c r="AV202" s="152"/>
      <c r="AW202" s="152"/>
      <c r="AY202" s="11"/>
      <c r="AZ202" s="160"/>
      <c r="BA202" s="160"/>
    </row>
    <row r="203" spans="1:53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6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60"/>
      <c r="AA203" s="162"/>
      <c r="AC203" s="11"/>
      <c r="AD203" s="152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52"/>
      <c r="AR203" s="11"/>
      <c r="AS203" s="11"/>
      <c r="AT203" s="152"/>
      <c r="AU203" s="152"/>
      <c r="AV203" s="152"/>
      <c r="AW203" s="152"/>
      <c r="AY203" s="11"/>
      <c r="AZ203" s="160"/>
      <c r="BA203" s="160"/>
    </row>
    <row r="204" spans="1:53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6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60"/>
      <c r="AA204" s="162"/>
      <c r="AC204" s="11"/>
      <c r="AD204" s="152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52"/>
      <c r="AR204" s="11"/>
      <c r="AS204" s="11"/>
      <c r="AT204" s="152"/>
      <c r="AU204" s="152"/>
      <c r="AV204" s="152"/>
      <c r="AW204" s="152"/>
      <c r="AY204" s="11"/>
      <c r="AZ204" s="160"/>
      <c r="BA204" s="160"/>
    </row>
    <row r="205" spans="1:53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6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60"/>
      <c r="AA205" s="162"/>
      <c r="AC205" s="11"/>
      <c r="AD205" s="152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52"/>
      <c r="AR205" s="11"/>
      <c r="AS205" s="11"/>
      <c r="AT205" s="152"/>
      <c r="AU205" s="152"/>
      <c r="AV205" s="152"/>
      <c r="AW205" s="152"/>
      <c r="AY205" s="11"/>
      <c r="AZ205" s="160"/>
      <c r="BA205" s="160"/>
    </row>
    <row r="206" spans="1:53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6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60"/>
      <c r="AA206" s="162"/>
      <c r="AC206" s="11"/>
      <c r="AD206" s="152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52"/>
      <c r="AR206" s="11"/>
      <c r="AS206" s="11"/>
      <c r="AT206" s="152"/>
      <c r="AU206" s="152"/>
      <c r="AV206" s="152"/>
      <c r="AW206" s="152"/>
      <c r="AY206" s="11"/>
      <c r="AZ206" s="160"/>
      <c r="BA206" s="160"/>
    </row>
    <row r="207" spans="1:53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6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60"/>
      <c r="AA207" s="162"/>
      <c r="AC207" s="11"/>
      <c r="AD207" s="152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52"/>
      <c r="AR207" s="11"/>
      <c r="AS207" s="11"/>
      <c r="AT207" s="152"/>
      <c r="AU207" s="152"/>
      <c r="AV207" s="152"/>
      <c r="AW207" s="152"/>
      <c r="AY207" s="11"/>
      <c r="AZ207" s="160"/>
      <c r="BA207" s="160"/>
    </row>
    <row r="208" spans="1:53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6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60"/>
      <c r="AA208" s="162"/>
      <c r="AC208" s="11"/>
      <c r="AD208" s="152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52"/>
      <c r="AR208" s="11"/>
      <c r="AS208" s="11"/>
      <c r="AT208" s="152"/>
      <c r="AU208" s="152"/>
      <c r="AV208" s="152"/>
      <c r="AW208" s="152"/>
      <c r="AY208" s="11"/>
      <c r="AZ208" s="160"/>
      <c r="BA208" s="160"/>
    </row>
    <row r="209" spans="1:53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6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60"/>
      <c r="AA209" s="162"/>
      <c r="AC209" s="11"/>
      <c r="AD209" s="152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52"/>
      <c r="AR209" s="11"/>
      <c r="AS209" s="11"/>
      <c r="AT209" s="152"/>
      <c r="AU209" s="152"/>
      <c r="AV209" s="152"/>
      <c r="AW209" s="152"/>
      <c r="AY209" s="11"/>
      <c r="AZ209" s="160"/>
      <c r="BA209" s="160"/>
    </row>
    <row r="210" spans="1:53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6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60"/>
      <c r="AA210" s="162"/>
      <c r="AC210" s="11"/>
      <c r="AD210" s="152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52"/>
      <c r="AR210" s="11"/>
      <c r="AS210" s="11"/>
      <c r="AT210" s="152"/>
      <c r="AU210" s="152"/>
      <c r="AV210" s="152"/>
      <c r="AW210" s="152"/>
      <c r="AY210" s="11"/>
      <c r="AZ210" s="160"/>
      <c r="BA210" s="160"/>
    </row>
    <row r="211" spans="1:53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6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60"/>
      <c r="AA211" s="162"/>
      <c r="AC211" s="11"/>
      <c r="AD211" s="152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52"/>
      <c r="AR211" s="11"/>
      <c r="AS211" s="11"/>
      <c r="AT211" s="152"/>
      <c r="AU211" s="152"/>
      <c r="AV211" s="152"/>
      <c r="AW211" s="152"/>
      <c r="AY211" s="11"/>
      <c r="AZ211" s="160"/>
      <c r="BA211" s="160"/>
    </row>
    <row r="212" spans="1:53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6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60"/>
      <c r="AA212" s="162"/>
      <c r="AC212" s="11"/>
      <c r="AD212" s="152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52"/>
      <c r="AR212" s="11"/>
      <c r="AS212" s="11"/>
      <c r="AT212" s="152"/>
      <c r="AU212" s="152"/>
      <c r="AV212" s="152"/>
      <c r="AW212" s="152"/>
      <c r="AY212" s="11"/>
      <c r="AZ212" s="160"/>
      <c r="BA212" s="160"/>
    </row>
    <row r="213" spans="1:53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6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60"/>
      <c r="AA213" s="162"/>
      <c r="AC213" s="11"/>
      <c r="AD213" s="152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52"/>
      <c r="AR213" s="11"/>
      <c r="AS213" s="11"/>
      <c r="AT213" s="152"/>
      <c r="AU213" s="152"/>
      <c r="AV213" s="152"/>
      <c r="AW213" s="152"/>
      <c r="AY213" s="11"/>
      <c r="AZ213" s="160"/>
      <c r="BA213" s="160"/>
    </row>
    <row r="214" spans="1:53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6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60"/>
      <c r="AA214" s="162"/>
      <c r="AC214" s="11"/>
      <c r="AD214" s="152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52"/>
      <c r="AR214" s="11"/>
      <c r="AS214" s="11"/>
      <c r="AT214" s="152"/>
      <c r="AU214" s="152"/>
      <c r="AV214" s="152"/>
      <c r="AW214" s="152"/>
      <c r="AY214" s="11"/>
      <c r="AZ214" s="160"/>
      <c r="BA214" s="160"/>
    </row>
    <row r="215" spans="1:53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6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60"/>
      <c r="AA215" s="162"/>
      <c r="AC215" s="11"/>
      <c r="AD215" s="152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52"/>
      <c r="AR215" s="11"/>
      <c r="AS215" s="11"/>
      <c r="AT215" s="152"/>
      <c r="AU215" s="152"/>
      <c r="AV215" s="152"/>
      <c r="AW215" s="152"/>
      <c r="AY215" s="11"/>
      <c r="AZ215" s="160"/>
      <c r="BA215" s="160"/>
    </row>
    <row r="216" spans="1:53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6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60"/>
      <c r="AA216" s="162"/>
      <c r="AC216" s="11"/>
      <c r="AD216" s="152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52"/>
      <c r="AR216" s="11"/>
      <c r="AS216" s="11"/>
      <c r="AT216" s="152"/>
      <c r="AU216" s="152"/>
      <c r="AV216" s="152"/>
      <c r="AW216" s="152"/>
      <c r="AY216" s="11"/>
      <c r="AZ216" s="160"/>
      <c r="BA216" s="160"/>
    </row>
    <row r="217" spans="1:53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6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60"/>
      <c r="AA217" s="162"/>
      <c r="AC217" s="11"/>
      <c r="AD217" s="152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52"/>
      <c r="AR217" s="11"/>
      <c r="AS217" s="11"/>
      <c r="AT217" s="152"/>
      <c r="AU217" s="152"/>
      <c r="AV217" s="152"/>
      <c r="AW217" s="152"/>
      <c r="AY217" s="11"/>
      <c r="AZ217" s="160"/>
      <c r="BA217" s="160"/>
    </row>
    <row r="218" spans="1:53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6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60"/>
      <c r="AA218" s="162"/>
      <c r="AC218" s="11"/>
      <c r="AD218" s="152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52"/>
      <c r="AR218" s="11"/>
      <c r="AS218" s="11"/>
      <c r="AT218" s="152"/>
      <c r="AU218" s="152"/>
      <c r="AV218" s="152"/>
      <c r="AW218" s="152"/>
      <c r="AY218" s="11"/>
      <c r="AZ218" s="160"/>
      <c r="BA218" s="160"/>
    </row>
    <row r="219" spans="1:53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6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60"/>
      <c r="AA219" s="162"/>
      <c r="AC219" s="11"/>
      <c r="AD219" s="152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52"/>
      <c r="AR219" s="11"/>
      <c r="AS219" s="11"/>
      <c r="AT219" s="152"/>
      <c r="AU219" s="152"/>
      <c r="AV219" s="152"/>
      <c r="AW219" s="152"/>
      <c r="AY219" s="11"/>
      <c r="AZ219" s="160"/>
      <c r="BA219" s="160"/>
    </row>
    <row r="220" spans="1:53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6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60"/>
      <c r="AA220" s="162"/>
      <c r="AC220" s="11"/>
      <c r="AD220" s="152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52"/>
      <c r="AR220" s="11"/>
      <c r="AS220" s="11"/>
      <c r="AT220" s="152"/>
      <c r="AU220" s="152"/>
      <c r="AV220" s="152"/>
      <c r="AW220" s="152"/>
      <c r="AY220" s="11"/>
      <c r="AZ220" s="160"/>
      <c r="BA220" s="160"/>
    </row>
    <row r="221" spans="1:53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6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60"/>
      <c r="AA221" s="162"/>
      <c r="AC221" s="11"/>
      <c r="AD221" s="152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52"/>
      <c r="AR221" s="11"/>
      <c r="AS221" s="11"/>
      <c r="AT221" s="152"/>
      <c r="AU221" s="152"/>
      <c r="AV221" s="152"/>
      <c r="AW221" s="152"/>
      <c r="AY221" s="11"/>
      <c r="AZ221" s="160"/>
      <c r="BA221" s="160"/>
    </row>
    <row r="222" spans="1:53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6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60"/>
      <c r="AA222" s="162"/>
      <c r="AC222" s="11"/>
      <c r="AD222" s="152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52"/>
      <c r="AR222" s="11"/>
      <c r="AS222" s="11"/>
      <c r="AT222" s="152"/>
      <c r="AU222" s="152"/>
      <c r="AV222" s="152"/>
      <c r="AW222" s="152"/>
      <c r="AY222" s="11"/>
      <c r="AZ222" s="160"/>
      <c r="BA222" s="160"/>
    </row>
    <row r="223" spans="1:53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6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60"/>
      <c r="AA223" s="162"/>
      <c r="AC223" s="11"/>
      <c r="AD223" s="152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52"/>
      <c r="AR223" s="11"/>
      <c r="AS223" s="11"/>
      <c r="AT223" s="152"/>
      <c r="AU223" s="152"/>
      <c r="AV223" s="152"/>
      <c r="AW223" s="152"/>
      <c r="AY223" s="11"/>
      <c r="AZ223" s="160"/>
      <c r="BA223" s="160"/>
    </row>
    <row r="224" spans="1:53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6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60"/>
      <c r="AA224" s="162"/>
      <c r="AC224" s="11"/>
      <c r="AD224" s="152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52"/>
      <c r="AR224" s="11"/>
      <c r="AS224" s="11"/>
      <c r="AT224" s="152"/>
      <c r="AU224" s="152"/>
      <c r="AV224" s="152"/>
      <c r="AW224" s="152"/>
      <c r="AY224" s="11"/>
      <c r="AZ224" s="160"/>
      <c r="BA224" s="160"/>
    </row>
    <row r="225" spans="1:53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6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60"/>
      <c r="AA225" s="162"/>
      <c r="AC225" s="11"/>
      <c r="AD225" s="152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52"/>
      <c r="AR225" s="11"/>
      <c r="AS225" s="11"/>
      <c r="AT225" s="152"/>
      <c r="AU225" s="152"/>
      <c r="AV225" s="152"/>
      <c r="AW225" s="152"/>
      <c r="AY225" s="11"/>
      <c r="AZ225" s="160"/>
      <c r="BA225" s="160"/>
    </row>
    <row r="226" spans="1:53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6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60"/>
      <c r="AA226" s="162"/>
      <c r="AC226" s="11"/>
      <c r="AD226" s="152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52"/>
      <c r="AR226" s="11"/>
      <c r="AS226" s="11"/>
      <c r="AT226" s="152"/>
      <c r="AU226" s="152"/>
      <c r="AV226" s="152"/>
      <c r="AW226" s="152"/>
      <c r="AY226" s="11"/>
      <c r="AZ226" s="160"/>
      <c r="BA226" s="160"/>
    </row>
    <row r="227" spans="1:53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6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60"/>
      <c r="AA227" s="162"/>
      <c r="AC227" s="11"/>
      <c r="AD227" s="152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52"/>
      <c r="AR227" s="11"/>
      <c r="AS227" s="11"/>
      <c r="AT227" s="152"/>
      <c r="AU227" s="152"/>
      <c r="AV227" s="152"/>
      <c r="AW227" s="152"/>
      <c r="AY227" s="11"/>
      <c r="AZ227" s="160"/>
      <c r="BA227" s="160"/>
    </row>
    <row r="228" spans="1:53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6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60"/>
      <c r="AA228" s="162"/>
      <c r="AC228" s="11"/>
      <c r="AD228" s="152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52"/>
      <c r="AR228" s="11"/>
      <c r="AS228" s="11"/>
      <c r="AT228" s="152"/>
      <c r="AU228" s="152"/>
      <c r="AV228" s="152"/>
      <c r="AW228" s="152"/>
      <c r="AY228" s="11"/>
      <c r="AZ228" s="160"/>
      <c r="BA228" s="160"/>
    </row>
    <row r="229" spans="1:53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6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60"/>
      <c r="AA229" s="162"/>
      <c r="AC229" s="11"/>
      <c r="AD229" s="152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52"/>
      <c r="AR229" s="11"/>
      <c r="AS229" s="11"/>
      <c r="AT229" s="152"/>
      <c r="AU229" s="152"/>
      <c r="AV229" s="152"/>
      <c r="AW229" s="152"/>
      <c r="AY229" s="11"/>
      <c r="AZ229" s="160"/>
      <c r="BA229" s="160"/>
    </row>
    <row r="230" spans="1:53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6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60"/>
      <c r="AA230" s="162"/>
      <c r="AC230" s="11"/>
      <c r="AD230" s="152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52"/>
      <c r="AR230" s="11"/>
      <c r="AS230" s="11"/>
      <c r="AT230" s="152"/>
      <c r="AU230" s="152"/>
      <c r="AV230" s="152"/>
      <c r="AW230" s="152"/>
      <c r="AY230" s="11"/>
      <c r="AZ230" s="160"/>
      <c r="BA230" s="160"/>
    </row>
    <row r="231" spans="1:53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6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60"/>
      <c r="AA231" s="162"/>
      <c r="AC231" s="11"/>
      <c r="AD231" s="152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52"/>
      <c r="AR231" s="11"/>
      <c r="AS231" s="11"/>
      <c r="AT231" s="152"/>
      <c r="AU231" s="152"/>
      <c r="AV231" s="152"/>
      <c r="AW231" s="152"/>
      <c r="AY231" s="11"/>
      <c r="AZ231" s="160"/>
      <c r="BA231" s="160"/>
    </row>
    <row r="232" spans="1:53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6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60"/>
      <c r="AA232" s="162"/>
      <c r="AC232" s="11"/>
      <c r="AD232" s="152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52"/>
      <c r="AR232" s="11"/>
      <c r="AS232" s="11"/>
      <c r="AT232" s="152"/>
      <c r="AU232" s="152"/>
      <c r="AV232" s="152"/>
      <c r="AW232" s="152"/>
      <c r="AY232" s="11"/>
      <c r="AZ232" s="160"/>
      <c r="BA232" s="160"/>
    </row>
    <row r="233" spans="1:53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6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60"/>
      <c r="AA233" s="162"/>
      <c r="AC233" s="11"/>
      <c r="AD233" s="152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52"/>
      <c r="AR233" s="11"/>
      <c r="AS233" s="11"/>
      <c r="AT233" s="152"/>
      <c r="AU233" s="152"/>
      <c r="AV233" s="152"/>
      <c r="AW233" s="152"/>
      <c r="AY233" s="11"/>
      <c r="AZ233" s="160"/>
      <c r="BA233" s="160"/>
    </row>
    <row r="234" spans="1:53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6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60"/>
      <c r="AA234" s="162"/>
      <c r="AC234" s="11"/>
      <c r="AD234" s="152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52"/>
      <c r="AR234" s="11"/>
      <c r="AS234" s="11"/>
      <c r="AT234" s="152"/>
      <c r="AU234" s="152"/>
      <c r="AV234" s="152"/>
      <c r="AW234" s="152"/>
      <c r="AY234" s="11"/>
      <c r="AZ234" s="160"/>
      <c r="BA234" s="160"/>
    </row>
    <row r="235" spans="1:53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6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60"/>
      <c r="AA235" s="162"/>
      <c r="AC235" s="11"/>
      <c r="AD235" s="152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52"/>
      <c r="AR235" s="11"/>
      <c r="AS235" s="11"/>
      <c r="AT235" s="152"/>
      <c r="AU235" s="152"/>
      <c r="AV235" s="152"/>
      <c r="AW235" s="152"/>
      <c r="AY235" s="11"/>
      <c r="AZ235" s="160"/>
      <c r="BA235" s="160"/>
    </row>
    <row r="236" spans="1:53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6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60"/>
      <c r="AA236" s="162"/>
      <c r="AC236" s="11"/>
      <c r="AD236" s="152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52"/>
      <c r="AR236" s="11"/>
      <c r="AS236" s="11"/>
      <c r="AT236" s="152"/>
      <c r="AU236" s="152"/>
      <c r="AV236" s="152"/>
      <c r="AW236" s="152"/>
      <c r="AY236" s="11"/>
      <c r="AZ236" s="160"/>
      <c r="BA236" s="160"/>
    </row>
    <row r="237" spans="1:53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6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60"/>
      <c r="AA237" s="162"/>
      <c r="AC237" s="11"/>
      <c r="AD237" s="152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52"/>
      <c r="AR237" s="11"/>
      <c r="AS237" s="11"/>
      <c r="AT237" s="152"/>
      <c r="AU237" s="152"/>
      <c r="AV237" s="152"/>
      <c r="AW237" s="152"/>
      <c r="AY237" s="11"/>
      <c r="AZ237" s="160"/>
      <c r="BA237" s="160"/>
    </row>
    <row r="238" spans="1:53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6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60"/>
      <c r="AA238" s="162"/>
      <c r="AC238" s="11"/>
      <c r="AD238" s="152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52"/>
      <c r="AR238" s="11"/>
      <c r="AS238" s="11"/>
      <c r="AT238" s="152"/>
      <c r="AU238" s="152"/>
      <c r="AV238" s="152"/>
      <c r="AW238" s="152"/>
      <c r="AY238" s="11"/>
      <c r="AZ238" s="160"/>
      <c r="BA238" s="160"/>
    </row>
    <row r="239" spans="1:53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6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60"/>
      <c r="AA239" s="162"/>
      <c r="AC239" s="11"/>
      <c r="AD239" s="152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52"/>
      <c r="AR239" s="11"/>
      <c r="AS239" s="11"/>
      <c r="AT239" s="152"/>
      <c r="AU239" s="152"/>
      <c r="AV239" s="152"/>
      <c r="AW239" s="152"/>
      <c r="AY239" s="11"/>
      <c r="AZ239" s="160"/>
      <c r="BA239" s="160"/>
    </row>
    <row r="240" spans="1:53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6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60"/>
      <c r="AA240" s="162"/>
      <c r="AC240" s="11"/>
      <c r="AD240" s="152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52"/>
      <c r="AR240" s="11"/>
      <c r="AS240" s="11"/>
      <c r="AT240" s="152"/>
      <c r="AU240" s="152"/>
      <c r="AV240" s="152"/>
      <c r="AW240" s="152"/>
      <c r="AY240" s="11"/>
      <c r="AZ240" s="160"/>
      <c r="BA240" s="160"/>
    </row>
    <row r="241" spans="1:53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6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60"/>
      <c r="AA241" s="162"/>
      <c r="AC241" s="11"/>
      <c r="AD241" s="152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52"/>
      <c r="AR241" s="11"/>
      <c r="AS241" s="11"/>
      <c r="AT241" s="152"/>
      <c r="AU241" s="152"/>
      <c r="AV241" s="152"/>
      <c r="AW241" s="152"/>
      <c r="AY241" s="11"/>
      <c r="AZ241" s="160"/>
      <c r="BA241" s="160"/>
    </row>
    <row r="242" spans="1:53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6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60"/>
      <c r="AA242" s="162"/>
      <c r="AC242" s="11"/>
      <c r="AD242" s="152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52"/>
      <c r="AR242" s="11"/>
      <c r="AS242" s="11"/>
      <c r="AT242" s="152"/>
      <c r="AU242" s="152"/>
      <c r="AV242" s="152"/>
      <c r="AW242" s="152"/>
      <c r="AY242" s="11"/>
      <c r="AZ242" s="160"/>
      <c r="BA242" s="160"/>
    </row>
    <row r="243" spans="1:53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6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60"/>
      <c r="AA243" s="162"/>
      <c r="AC243" s="11"/>
      <c r="AD243" s="152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52"/>
      <c r="AR243" s="11"/>
      <c r="AS243" s="11"/>
      <c r="AT243" s="152"/>
      <c r="AU243" s="152"/>
      <c r="AV243" s="152"/>
      <c r="AW243" s="152"/>
      <c r="AY243" s="11"/>
      <c r="AZ243" s="160"/>
      <c r="BA243" s="160"/>
    </row>
    <row r="244" spans="1:53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6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60"/>
      <c r="AA244" s="162"/>
      <c r="AC244" s="11"/>
      <c r="AD244" s="152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52"/>
      <c r="AR244" s="11"/>
      <c r="AS244" s="11"/>
      <c r="AT244" s="152"/>
      <c r="AU244" s="152"/>
      <c r="AV244" s="152"/>
      <c r="AW244" s="152"/>
      <c r="AY244" s="11"/>
      <c r="AZ244" s="160"/>
      <c r="BA244" s="160"/>
    </row>
    <row r="245" spans="1:53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6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60"/>
      <c r="AA245" s="162"/>
      <c r="AC245" s="11"/>
      <c r="AD245" s="152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52"/>
      <c r="AR245" s="11"/>
      <c r="AS245" s="11"/>
      <c r="AT245" s="152"/>
      <c r="AU245" s="152"/>
      <c r="AV245" s="152"/>
      <c r="AW245" s="152"/>
      <c r="AY245" s="11"/>
      <c r="AZ245" s="160"/>
      <c r="BA245" s="160"/>
    </row>
    <row r="246" spans="1:53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6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60"/>
      <c r="AA246" s="162"/>
      <c r="AC246" s="11"/>
      <c r="AD246" s="152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52"/>
      <c r="AR246" s="11"/>
      <c r="AS246" s="11"/>
      <c r="AT246" s="152"/>
      <c r="AU246" s="152"/>
      <c r="AV246" s="152"/>
      <c r="AW246" s="152"/>
      <c r="AY246" s="11"/>
      <c r="AZ246" s="160"/>
      <c r="BA246" s="160"/>
    </row>
    <row r="247" spans="1:53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6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60"/>
      <c r="AA247" s="162"/>
      <c r="AC247" s="11"/>
      <c r="AD247" s="152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52"/>
      <c r="AR247" s="11"/>
      <c r="AS247" s="11"/>
      <c r="AT247" s="152"/>
      <c r="AU247" s="152"/>
      <c r="AV247" s="152"/>
      <c r="AW247" s="152"/>
      <c r="AY247" s="11"/>
      <c r="AZ247" s="160"/>
      <c r="BA247" s="160"/>
    </row>
    <row r="248" spans="1:53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6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60"/>
      <c r="AA248" s="162"/>
      <c r="AC248" s="11"/>
      <c r="AD248" s="152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52"/>
      <c r="AR248" s="11"/>
      <c r="AS248" s="11"/>
      <c r="AT248" s="152"/>
      <c r="AU248" s="152"/>
      <c r="AV248" s="152"/>
      <c r="AW248" s="152"/>
      <c r="AY248" s="11"/>
      <c r="AZ248" s="160"/>
      <c r="BA248" s="160"/>
    </row>
    <row r="249" spans="1:53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6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60"/>
      <c r="AA249" s="162"/>
      <c r="AC249" s="11"/>
      <c r="AD249" s="152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52"/>
      <c r="AR249" s="11"/>
      <c r="AS249" s="11"/>
      <c r="AT249" s="152"/>
      <c r="AU249" s="152"/>
      <c r="AV249" s="152"/>
      <c r="AW249" s="152"/>
      <c r="AY249" s="11"/>
      <c r="AZ249" s="160"/>
      <c r="BA249" s="160"/>
    </row>
    <row r="250" spans="1:53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6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60"/>
      <c r="AA250" s="162"/>
      <c r="AC250" s="11"/>
      <c r="AD250" s="152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52"/>
      <c r="AR250" s="11"/>
      <c r="AS250" s="11"/>
      <c r="AT250" s="152"/>
      <c r="AU250" s="152"/>
      <c r="AV250" s="152"/>
      <c r="AW250" s="152"/>
      <c r="AY250" s="11"/>
      <c r="AZ250" s="160"/>
      <c r="BA250" s="160"/>
    </row>
    <row r="251" spans="1:53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6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60"/>
      <c r="AA251" s="162"/>
      <c r="AC251" s="11"/>
      <c r="AD251" s="152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52"/>
      <c r="AR251" s="11"/>
      <c r="AS251" s="11"/>
      <c r="AT251" s="152"/>
      <c r="AU251" s="152"/>
      <c r="AV251" s="152"/>
      <c r="AW251" s="152"/>
      <c r="AY251" s="11"/>
      <c r="AZ251" s="160"/>
      <c r="BA251" s="160"/>
    </row>
    <row r="252" spans="1:53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6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60"/>
      <c r="AA252" s="162"/>
      <c r="AC252" s="11"/>
      <c r="AD252" s="152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52"/>
      <c r="AR252" s="11"/>
      <c r="AS252" s="11"/>
      <c r="AT252" s="152"/>
      <c r="AU252" s="152"/>
      <c r="AV252" s="152"/>
      <c r="AW252" s="152"/>
      <c r="AY252" s="11"/>
      <c r="AZ252" s="160"/>
      <c r="BA252" s="160"/>
    </row>
    <row r="253" spans="1:53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6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60"/>
      <c r="AA253" s="162"/>
      <c r="AC253" s="11"/>
      <c r="AD253" s="152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52"/>
      <c r="AR253" s="11"/>
      <c r="AS253" s="11"/>
      <c r="AT253" s="152"/>
      <c r="AU253" s="152"/>
      <c r="AV253" s="152"/>
      <c r="AW253" s="152"/>
      <c r="AY253" s="11"/>
      <c r="AZ253" s="160"/>
      <c r="BA253" s="160"/>
    </row>
    <row r="254" spans="1:53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6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60"/>
      <c r="AA254" s="162"/>
      <c r="AC254" s="11"/>
      <c r="AD254" s="152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52"/>
      <c r="AR254" s="11"/>
      <c r="AS254" s="11"/>
      <c r="AT254" s="152"/>
      <c r="AU254" s="152"/>
      <c r="AV254" s="152"/>
      <c r="AW254" s="152"/>
      <c r="AY254" s="11"/>
      <c r="AZ254" s="160"/>
      <c r="BA254" s="160"/>
    </row>
    <row r="255" spans="1:53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6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60"/>
      <c r="AA255" s="162"/>
      <c r="AC255" s="11"/>
      <c r="AD255" s="152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52"/>
      <c r="AR255" s="11"/>
      <c r="AS255" s="11"/>
      <c r="AT255" s="152"/>
      <c r="AU255" s="152"/>
      <c r="AV255" s="152"/>
      <c r="AW255" s="152"/>
      <c r="AY255" s="11"/>
      <c r="AZ255" s="160"/>
      <c r="BA255" s="160"/>
    </row>
    <row r="256" spans="1:53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6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60"/>
      <c r="AA256" s="162"/>
      <c r="AC256" s="11"/>
      <c r="AD256" s="152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52"/>
      <c r="AR256" s="11"/>
      <c r="AS256" s="11"/>
      <c r="AT256" s="152"/>
      <c r="AU256" s="152"/>
      <c r="AV256" s="152"/>
      <c r="AW256" s="152"/>
      <c r="AY256" s="11"/>
      <c r="AZ256" s="160"/>
      <c r="BA256" s="160"/>
    </row>
    <row r="257" spans="1:53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6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60"/>
      <c r="AA257" s="162"/>
      <c r="AC257" s="11"/>
      <c r="AD257" s="152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52"/>
      <c r="AR257" s="11"/>
      <c r="AS257" s="11"/>
      <c r="AT257" s="152"/>
      <c r="AU257" s="152"/>
      <c r="AV257" s="152"/>
      <c r="AW257" s="152"/>
      <c r="AY257" s="11"/>
      <c r="AZ257" s="160"/>
      <c r="BA257" s="160"/>
    </row>
    <row r="258" spans="1:53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6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60"/>
      <c r="AA258" s="162"/>
      <c r="AC258" s="11"/>
      <c r="AD258" s="152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52"/>
      <c r="AR258" s="11"/>
      <c r="AS258" s="11"/>
      <c r="AT258" s="152"/>
      <c r="AU258" s="152"/>
      <c r="AV258" s="152"/>
      <c r="AW258" s="152"/>
      <c r="AY258" s="11"/>
      <c r="AZ258" s="160"/>
      <c r="BA258" s="160"/>
    </row>
    <row r="259" spans="1:53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6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60"/>
      <c r="AA259" s="162"/>
      <c r="AC259" s="11"/>
      <c r="AD259" s="152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52"/>
      <c r="AR259" s="11"/>
      <c r="AS259" s="11"/>
      <c r="AT259" s="152"/>
      <c r="AU259" s="152"/>
      <c r="AV259" s="152"/>
      <c r="AW259" s="152"/>
      <c r="AY259" s="11"/>
      <c r="AZ259" s="160"/>
      <c r="BA259" s="160"/>
    </row>
    <row r="260" spans="1:53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6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60"/>
      <c r="AA260" s="162"/>
      <c r="AC260" s="11"/>
      <c r="AD260" s="152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52"/>
      <c r="AR260" s="11"/>
      <c r="AS260" s="11"/>
      <c r="AT260" s="152"/>
      <c r="AU260" s="152"/>
      <c r="AV260" s="152"/>
      <c r="AW260" s="152"/>
      <c r="AY260" s="11"/>
      <c r="AZ260" s="160"/>
      <c r="BA260" s="160"/>
    </row>
    <row r="261" spans="1:53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6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60"/>
      <c r="AA261" s="162"/>
      <c r="AC261" s="11"/>
      <c r="AD261" s="152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52"/>
      <c r="AR261" s="11"/>
      <c r="AS261" s="11"/>
      <c r="AT261" s="152"/>
      <c r="AU261" s="152"/>
      <c r="AV261" s="152"/>
      <c r="AW261" s="152"/>
      <c r="AY261" s="11"/>
      <c r="AZ261" s="160"/>
      <c r="BA261" s="160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74"/>
  <sheetViews>
    <sheetView showGridLines="0" rightToLeft="1" workbookViewId="0">
      <selection activeCell="A2" sqref="A2:AD274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30" width="11.625" style="2" customWidth="1"/>
    <col min="31" max="16384" width="9" style="2"/>
  </cols>
  <sheetData>
    <row r="1" spans="1:3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622</v>
      </c>
      <c r="M1" s="18" t="s">
        <v>10</v>
      </c>
      <c r="N1" s="18" t="s">
        <v>12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14</v>
      </c>
      <c r="U1" s="18" t="s">
        <v>637</v>
      </c>
      <c r="V1" s="18" t="s">
        <v>933</v>
      </c>
      <c r="W1" s="18" t="s">
        <v>372</v>
      </c>
      <c r="X1" s="18" t="s">
        <v>16</v>
      </c>
      <c r="Y1" s="18" t="s">
        <v>789</v>
      </c>
      <c r="Z1" s="18" t="s">
        <v>11</v>
      </c>
      <c r="AA1" s="18" t="s">
        <v>15</v>
      </c>
      <c r="AB1" s="18" t="s">
        <v>1170</v>
      </c>
      <c r="AC1" s="18" t="s">
        <v>19</v>
      </c>
      <c r="AD1" s="18" t="s">
        <v>30</v>
      </c>
    </row>
    <row r="2" spans="1:30" x14ac:dyDescent="0.2">
      <c r="A2" s="148">
        <v>513910703</v>
      </c>
      <c r="B2" s="150">
        <v>1</v>
      </c>
      <c r="C2" s="148"/>
      <c r="D2" s="148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</row>
    <row r="3" spans="1:30" x14ac:dyDescent="0.2">
      <c r="A3" s="148">
        <v>513910703</v>
      </c>
      <c r="B3" s="150">
        <v>98</v>
      </c>
      <c r="C3" s="148"/>
      <c r="D3" s="148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</row>
    <row r="4" spans="1:30" x14ac:dyDescent="0.2">
      <c r="A4" s="148">
        <v>513910703</v>
      </c>
      <c r="B4" s="150">
        <v>108</v>
      </c>
      <c r="C4" s="148"/>
      <c r="D4" s="148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</row>
    <row r="5" spans="1:30" x14ac:dyDescent="0.2">
      <c r="A5" s="148">
        <v>513910703</v>
      </c>
      <c r="B5" s="150">
        <v>12895</v>
      </c>
      <c r="C5" s="148"/>
      <c r="D5" s="148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</row>
    <row r="6" spans="1:30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spans="1:30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spans="1:30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spans="1:30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spans="1:30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spans="1:30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spans="1:30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spans="1:30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spans="1:30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spans="1:30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spans="1:30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spans="1:30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spans="1:30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spans="1:30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 spans="1:30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 spans="1:30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 spans="1:30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 spans="1:30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 spans="1:30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 spans="1:30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 spans="1:30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 spans="1:30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 spans="1:30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 spans="1:30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 spans="1:30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 spans="1:30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 spans="1:30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 spans="1:30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 spans="1:30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 spans="1:30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 spans="1:30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 spans="1:30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 spans="1:30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 spans="1:30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 spans="1:30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 spans="1:30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 spans="1:30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1:30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 spans="1:30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spans="1:30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spans="1:30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spans="1:30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spans="1:30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spans="1:30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spans="1:30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spans="1:30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spans="1:30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spans="1:30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spans="1:30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spans="1:30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spans="1:30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spans="1:30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spans="1:30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spans="1:30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spans="1:30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spans="1:30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spans="1:30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spans="1:30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 spans="1:30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 spans="1:30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 spans="1:30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 spans="1:30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 spans="1:30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 spans="1:30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38"/>
  <sheetViews>
    <sheetView showGridLines="0" rightToLeft="1" workbookViewId="0">
      <selection activeCell="A2" sqref="A2:V238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2" width="11.625" style="2" customWidth="1"/>
    <col min="23" max="16384" width="9" style="2"/>
  </cols>
  <sheetData>
    <row r="1" spans="1:22" ht="66.75" customHeight="1" x14ac:dyDescent="0.2">
      <c r="A1" s="18" t="s">
        <v>667</v>
      </c>
      <c r="B1" s="18" t="s">
        <v>0</v>
      </c>
      <c r="C1" s="18" t="s">
        <v>739</v>
      </c>
      <c r="D1" s="18" t="s">
        <v>757</v>
      </c>
      <c r="E1" s="18" t="s">
        <v>758</v>
      </c>
      <c r="F1" s="18" t="s">
        <v>1</v>
      </c>
      <c r="G1" s="18" t="s">
        <v>641</v>
      </c>
      <c r="H1" s="18" t="s">
        <v>620</v>
      </c>
      <c r="I1" s="18" t="s">
        <v>621</v>
      </c>
      <c r="J1" s="18" t="s">
        <v>622</v>
      </c>
      <c r="K1" s="18" t="s">
        <v>788</v>
      </c>
      <c r="L1" s="18" t="s">
        <v>8</v>
      </c>
      <c r="M1" s="18" t="s">
        <v>396</v>
      </c>
      <c r="N1" s="18" t="s">
        <v>13</v>
      </c>
      <c r="O1" s="18" t="s">
        <v>14</v>
      </c>
      <c r="P1" s="18" t="s">
        <v>637</v>
      </c>
      <c r="Q1" s="18" t="s">
        <v>937</v>
      </c>
      <c r="R1" s="18" t="s">
        <v>11</v>
      </c>
      <c r="S1" s="18" t="s">
        <v>811</v>
      </c>
      <c r="T1" s="18" t="s">
        <v>1170</v>
      </c>
      <c r="U1" s="18" t="s">
        <v>19</v>
      </c>
      <c r="V1" s="18" t="s">
        <v>30</v>
      </c>
    </row>
    <row r="2" spans="1:22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22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</row>
    <row r="4" spans="1:22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</row>
    <row r="5" spans="1:22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</row>
    <row r="6" spans="1:22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52"/>
      <c r="O6" s="160"/>
      <c r="P6" s="160"/>
      <c r="Q6" s="152"/>
      <c r="R6" s="159"/>
      <c r="S6" s="152"/>
      <c r="T6" s="152"/>
      <c r="U6" s="160"/>
      <c r="V6" s="160"/>
    </row>
    <row r="7" spans="1:22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52"/>
      <c r="O7" s="160"/>
      <c r="P7" s="160"/>
      <c r="Q7" s="152"/>
      <c r="R7" s="159"/>
      <c r="S7" s="152"/>
      <c r="T7" s="152"/>
      <c r="U7" s="160"/>
      <c r="V7" s="160"/>
    </row>
    <row r="8" spans="1:22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52"/>
      <c r="O8" s="160"/>
      <c r="P8" s="160"/>
      <c r="Q8" s="152"/>
      <c r="R8" s="159"/>
      <c r="S8" s="152"/>
      <c r="T8" s="152"/>
      <c r="U8" s="160"/>
      <c r="V8" s="160"/>
    </row>
    <row r="9" spans="1:22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52"/>
      <c r="O9" s="160"/>
      <c r="P9" s="160"/>
      <c r="Q9" s="152"/>
      <c r="R9" s="159"/>
      <c r="S9" s="152"/>
      <c r="T9" s="152"/>
      <c r="U9" s="160"/>
      <c r="V9" s="160"/>
    </row>
    <row r="10" spans="1:22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52"/>
      <c r="O10" s="160"/>
      <c r="P10" s="160"/>
      <c r="Q10" s="152"/>
      <c r="R10" s="159"/>
      <c r="S10" s="152"/>
      <c r="T10" s="152"/>
      <c r="U10" s="160"/>
      <c r="V10" s="160"/>
    </row>
    <row r="11" spans="1:22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52"/>
      <c r="O11" s="160"/>
      <c r="P11" s="160"/>
      <c r="Q11" s="152"/>
      <c r="R11" s="159"/>
      <c r="S11" s="152"/>
      <c r="T11" s="152"/>
      <c r="U11" s="160"/>
      <c r="V11" s="160"/>
    </row>
    <row r="12" spans="1:22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52"/>
      <c r="O12" s="160"/>
      <c r="P12" s="160"/>
      <c r="Q12" s="152"/>
      <c r="R12" s="159"/>
      <c r="S12" s="152"/>
      <c r="T12" s="152"/>
      <c r="U12" s="160"/>
      <c r="V12" s="160"/>
    </row>
    <row r="13" spans="1:22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52"/>
      <c r="O13" s="160"/>
      <c r="P13" s="160"/>
      <c r="Q13" s="152"/>
      <c r="R13" s="159"/>
      <c r="S13" s="152"/>
      <c r="T13" s="152"/>
      <c r="U13" s="160"/>
      <c r="V13" s="160"/>
    </row>
    <row r="14" spans="1:22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52"/>
      <c r="O14" s="160"/>
      <c r="P14" s="160"/>
      <c r="Q14" s="152"/>
      <c r="R14" s="159"/>
      <c r="S14" s="152"/>
      <c r="T14" s="152"/>
      <c r="U14" s="160"/>
      <c r="V14" s="160"/>
    </row>
    <row r="15" spans="1:22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52"/>
      <c r="O15" s="160"/>
      <c r="P15" s="160"/>
      <c r="Q15" s="152"/>
      <c r="R15" s="159"/>
      <c r="S15" s="152"/>
      <c r="T15" s="152"/>
      <c r="U15" s="160"/>
      <c r="V15" s="160"/>
    </row>
    <row r="16" spans="1:22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52"/>
      <c r="O16" s="160"/>
      <c r="P16" s="160"/>
      <c r="Q16" s="152"/>
      <c r="R16" s="159"/>
      <c r="S16" s="152"/>
      <c r="T16" s="152"/>
      <c r="U16" s="160"/>
      <c r="V16" s="160"/>
    </row>
    <row r="17" spans="1:22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52"/>
      <c r="O17" s="160"/>
      <c r="P17" s="160"/>
      <c r="Q17" s="152"/>
      <c r="R17" s="159"/>
      <c r="S17" s="152"/>
      <c r="T17" s="152"/>
      <c r="U17" s="160"/>
      <c r="V17" s="160"/>
    </row>
    <row r="18" spans="1:22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52"/>
      <c r="O18" s="160"/>
      <c r="P18" s="160"/>
      <c r="Q18" s="152"/>
      <c r="R18" s="159"/>
      <c r="S18" s="152"/>
      <c r="T18" s="152"/>
      <c r="U18" s="160"/>
      <c r="V18" s="160"/>
    </row>
    <row r="19" spans="1:22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52"/>
      <c r="O19" s="160"/>
      <c r="P19" s="160"/>
      <c r="Q19" s="152"/>
      <c r="R19" s="159"/>
      <c r="S19" s="152"/>
      <c r="T19" s="152"/>
      <c r="U19" s="160"/>
      <c r="V19" s="160"/>
    </row>
    <row r="20" spans="1:22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52"/>
      <c r="O20" s="160"/>
      <c r="P20" s="160"/>
      <c r="Q20" s="152"/>
      <c r="R20" s="159"/>
      <c r="S20" s="152"/>
      <c r="T20" s="152"/>
      <c r="U20" s="160"/>
      <c r="V20" s="160"/>
    </row>
    <row r="21" spans="1:22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52"/>
      <c r="O21" s="160"/>
      <c r="P21" s="160"/>
      <c r="Q21" s="152"/>
      <c r="R21" s="159"/>
      <c r="S21" s="152"/>
      <c r="T21" s="152"/>
      <c r="U21" s="160"/>
      <c r="V21" s="160"/>
    </row>
    <row r="22" spans="1:22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52"/>
      <c r="O22" s="160"/>
      <c r="P22" s="160"/>
      <c r="Q22" s="152"/>
      <c r="R22" s="159"/>
      <c r="S22" s="152"/>
      <c r="T22" s="152"/>
      <c r="U22" s="160"/>
      <c r="V22" s="160"/>
    </row>
    <row r="23" spans="1:22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52"/>
      <c r="O23" s="160"/>
      <c r="P23" s="160"/>
      <c r="Q23" s="152"/>
      <c r="R23" s="159"/>
      <c r="S23" s="152"/>
      <c r="T23" s="152"/>
      <c r="U23" s="160"/>
      <c r="V23" s="160"/>
    </row>
    <row r="24" spans="1:22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52"/>
      <c r="O24" s="160"/>
      <c r="P24" s="160"/>
      <c r="Q24" s="152"/>
      <c r="R24" s="159"/>
      <c r="S24" s="152"/>
      <c r="T24" s="152"/>
      <c r="U24" s="160"/>
      <c r="V24" s="160"/>
    </row>
    <row r="25" spans="1:22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52"/>
      <c r="O25" s="160"/>
      <c r="P25" s="160"/>
      <c r="Q25" s="152"/>
      <c r="R25" s="159"/>
      <c r="S25" s="152"/>
      <c r="T25" s="152"/>
      <c r="U25" s="160"/>
      <c r="V25" s="160"/>
    </row>
    <row r="26" spans="1:22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52"/>
      <c r="O26" s="160"/>
      <c r="P26" s="160"/>
      <c r="Q26" s="152"/>
      <c r="R26" s="159"/>
      <c r="S26" s="152"/>
      <c r="T26" s="152"/>
      <c r="U26" s="160"/>
      <c r="V26" s="160"/>
    </row>
    <row r="27" spans="1:22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52"/>
      <c r="O27" s="160"/>
      <c r="P27" s="160"/>
      <c r="Q27" s="152"/>
      <c r="R27" s="159"/>
      <c r="S27" s="152"/>
      <c r="T27" s="152"/>
      <c r="U27" s="160"/>
      <c r="V27" s="160"/>
    </row>
    <row r="28" spans="1:22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52"/>
      <c r="O28" s="160"/>
      <c r="P28" s="160"/>
      <c r="Q28" s="152"/>
      <c r="R28" s="159"/>
      <c r="S28" s="152"/>
      <c r="T28" s="152"/>
      <c r="U28" s="160"/>
      <c r="V28" s="160"/>
    </row>
    <row r="29" spans="1:22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52"/>
      <c r="O29" s="160"/>
      <c r="P29" s="160"/>
      <c r="Q29" s="152"/>
      <c r="R29" s="159"/>
      <c r="S29" s="152"/>
      <c r="T29" s="152"/>
      <c r="U29" s="160"/>
      <c r="V29" s="160"/>
    </row>
    <row r="30" spans="1:22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52"/>
      <c r="O30" s="160"/>
      <c r="P30" s="160"/>
      <c r="Q30" s="152"/>
      <c r="R30" s="159"/>
      <c r="S30" s="152"/>
      <c r="T30" s="152"/>
      <c r="U30" s="160"/>
      <c r="V30" s="160"/>
    </row>
    <row r="31" spans="1:22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52"/>
      <c r="O31" s="160"/>
      <c r="P31" s="160"/>
      <c r="Q31" s="152"/>
      <c r="R31" s="159"/>
      <c r="S31" s="152"/>
      <c r="T31" s="152"/>
      <c r="U31" s="160"/>
      <c r="V31" s="160"/>
    </row>
    <row r="32" spans="1:22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52"/>
      <c r="O32" s="160"/>
      <c r="P32" s="160"/>
      <c r="Q32" s="152"/>
      <c r="R32" s="159"/>
      <c r="S32" s="152"/>
      <c r="T32" s="152"/>
      <c r="U32" s="160"/>
      <c r="V32" s="160"/>
    </row>
    <row r="33" spans="1:22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52"/>
      <c r="O33" s="160"/>
      <c r="P33" s="160"/>
      <c r="Q33" s="152"/>
      <c r="R33" s="159"/>
      <c r="S33" s="152"/>
      <c r="T33" s="152"/>
      <c r="U33" s="160"/>
      <c r="V33" s="160"/>
    </row>
    <row r="34" spans="1:22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52"/>
      <c r="O34" s="160"/>
      <c r="P34" s="160"/>
      <c r="Q34" s="152"/>
      <c r="R34" s="159"/>
      <c r="S34" s="152"/>
      <c r="T34" s="152"/>
      <c r="U34" s="160"/>
      <c r="V34" s="160"/>
    </row>
    <row r="35" spans="1:22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52"/>
      <c r="O35" s="160"/>
      <c r="P35" s="160"/>
      <c r="Q35" s="152"/>
      <c r="R35" s="159"/>
      <c r="S35" s="152"/>
      <c r="T35" s="152"/>
      <c r="U35" s="160"/>
      <c r="V35" s="160"/>
    </row>
    <row r="36" spans="1:22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52"/>
      <c r="O36" s="160"/>
      <c r="P36" s="160"/>
      <c r="Q36" s="152"/>
      <c r="R36" s="159"/>
      <c r="S36" s="152"/>
      <c r="T36" s="152"/>
      <c r="U36" s="160"/>
      <c r="V36" s="160"/>
    </row>
    <row r="37" spans="1:22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52"/>
      <c r="O37" s="160"/>
      <c r="P37" s="160"/>
      <c r="Q37" s="152"/>
      <c r="R37" s="159"/>
      <c r="S37" s="152"/>
      <c r="T37" s="152"/>
      <c r="U37" s="160"/>
      <c r="V37" s="160"/>
    </row>
    <row r="38" spans="1:22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52"/>
      <c r="O38" s="160"/>
      <c r="P38" s="160"/>
      <c r="Q38" s="152"/>
      <c r="R38" s="159"/>
      <c r="S38" s="152"/>
      <c r="T38" s="152"/>
      <c r="U38" s="160"/>
      <c r="V38" s="160"/>
    </row>
    <row r="39" spans="1:22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52"/>
      <c r="O39" s="160"/>
      <c r="P39" s="160"/>
      <c r="Q39" s="152"/>
      <c r="R39" s="159"/>
      <c r="S39" s="152"/>
      <c r="T39" s="152"/>
      <c r="U39" s="160"/>
      <c r="V39" s="160"/>
    </row>
    <row r="40" spans="1:22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52"/>
      <c r="O40" s="160"/>
      <c r="P40" s="160"/>
      <c r="Q40" s="152"/>
      <c r="R40" s="159"/>
      <c r="S40" s="152"/>
      <c r="T40" s="152"/>
      <c r="U40" s="160"/>
      <c r="V40" s="160"/>
    </row>
    <row r="41" spans="1:22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52"/>
      <c r="O41" s="160"/>
      <c r="P41" s="160"/>
      <c r="Q41" s="152"/>
      <c r="R41" s="159"/>
      <c r="S41" s="152"/>
      <c r="T41" s="152"/>
      <c r="U41" s="160"/>
      <c r="V41" s="160"/>
    </row>
    <row r="42" spans="1:22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52"/>
      <c r="O42" s="160"/>
      <c r="P42" s="160"/>
      <c r="Q42" s="152"/>
      <c r="R42" s="159"/>
      <c r="S42" s="152"/>
      <c r="T42" s="152"/>
      <c r="U42" s="160"/>
      <c r="V42" s="160"/>
    </row>
    <row r="43" spans="1:22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52"/>
      <c r="O43" s="160"/>
      <c r="P43" s="160"/>
      <c r="Q43" s="152"/>
      <c r="R43" s="159"/>
      <c r="S43" s="152"/>
      <c r="T43" s="152"/>
      <c r="U43" s="160"/>
      <c r="V43" s="160"/>
    </row>
    <row r="44" spans="1:22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52"/>
      <c r="O44" s="160"/>
      <c r="P44" s="160"/>
      <c r="Q44" s="152"/>
      <c r="R44" s="159"/>
      <c r="S44" s="152"/>
      <c r="T44" s="152"/>
      <c r="U44" s="160"/>
      <c r="V44" s="160"/>
    </row>
    <row r="45" spans="1:22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52"/>
      <c r="O45" s="160"/>
      <c r="P45" s="160"/>
      <c r="Q45" s="152"/>
      <c r="R45" s="159"/>
      <c r="S45" s="152"/>
      <c r="T45" s="152"/>
      <c r="U45" s="160"/>
      <c r="V45" s="160"/>
    </row>
    <row r="46" spans="1:22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52"/>
      <c r="O46" s="160"/>
      <c r="P46" s="160"/>
      <c r="Q46" s="152"/>
      <c r="R46" s="159"/>
      <c r="S46" s="152"/>
      <c r="T46" s="152"/>
      <c r="U46" s="160"/>
      <c r="V46" s="160"/>
    </row>
    <row r="47" spans="1:22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52"/>
      <c r="O47" s="160"/>
      <c r="P47" s="160"/>
      <c r="Q47" s="152"/>
      <c r="R47" s="159"/>
      <c r="S47" s="152"/>
      <c r="T47" s="152"/>
      <c r="U47" s="160"/>
      <c r="V47" s="160"/>
    </row>
    <row r="48" spans="1:22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52"/>
      <c r="O48" s="160"/>
      <c r="P48" s="160"/>
      <c r="Q48" s="152"/>
      <c r="R48" s="159"/>
      <c r="S48" s="152"/>
      <c r="T48" s="152"/>
      <c r="U48" s="160"/>
      <c r="V48" s="160"/>
    </row>
    <row r="49" spans="1:22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52"/>
      <c r="O49" s="160"/>
      <c r="P49" s="160"/>
      <c r="Q49" s="152"/>
      <c r="R49" s="159"/>
      <c r="S49" s="152"/>
      <c r="T49" s="152"/>
      <c r="U49" s="160"/>
      <c r="V49" s="160"/>
    </row>
    <row r="50" spans="1:22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52"/>
      <c r="O50" s="160"/>
      <c r="P50" s="160"/>
      <c r="Q50" s="152"/>
      <c r="R50" s="159"/>
      <c r="S50" s="152"/>
      <c r="T50" s="152"/>
      <c r="U50" s="160"/>
      <c r="V50" s="160"/>
    </row>
    <row r="51" spans="1:22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52"/>
      <c r="O51" s="160"/>
      <c r="P51" s="160"/>
      <c r="Q51" s="152"/>
      <c r="R51" s="159"/>
      <c r="S51" s="152"/>
      <c r="T51" s="152"/>
      <c r="U51" s="160"/>
      <c r="V51" s="160"/>
    </row>
    <row r="52" spans="1:22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52"/>
      <c r="O52" s="160"/>
      <c r="P52" s="160"/>
      <c r="Q52" s="152"/>
      <c r="R52" s="159"/>
      <c r="S52" s="152"/>
      <c r="T52" s="152"/>
      <c r="U52" s="160"/>
      <c r="V52" s="160"/>
    </row>
    <row r="53" spans="1:22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52"/>
      <c r="O53" s="160"/>
      <c r="P53" s="160"/>
      <c r="Q53" s="152"/>
      <c r="R53" s="159"/>
      <c r="S53" s="152"/>
      <c r="T53" s="152"/>
      <c r="U53" s="160"/>
      <c r="V53" s="160"/>
    </row>
    <row r="54" spans="1:22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52"/>
      <c r="O54" s="160"/>
      <c r="P54" s="160"/>
      <c r="Q54" s="152"/>
      <c r="R54" s="159"/>
      <c r="S54" s="152"/>
      <c r="T54" s="152"/>
      <c r="U54" s="160"/>
      <c r="V54" s="160"/>
    </row>
    <row r="55" spans="1:22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52"/>
      <c r="O55" s="160"/>
      <c r="P55" s="160"/>
      <c r="Q55" s="152"/>
      <c r="R55" s="159"/>
      <c r="S55" s="152"/>
      <c r="T55" s="152"/>
      <c r="U55" s="160"/>
      <c r="V55" s="160"/>
    </row>
    <row r="56" spans="1:22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52"/>
      <c r="O56" s="160"/>
      <c r="P56" s="160"/>
      <c r="Q56" s="152"/>
      <c r="R56" s="159"/>
      <c r="S56" s="152"/>
      <c r="T56" s="152"/>
      <c r="U56" s="160"/>
      <c r="V56" s="160"/>
    </row>
    <row r="57" spans="1:22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52"/>
      <c r="O57" s="160"/>
      <c r="P57" s="160"/>
      <c r="Q57" s="152"/>
      <c r="R57" s="159"/>
      <c r="S57" s="152"/>
      <c r="T57" s="152"/>
      <c r="U57" s="160"/>
      <c r="V57" s="160"/>
    </row>
    <row r="58" spans="1:22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52"/>
      <c r="O58" s="160"/>
      <c r="P58" s="160"/>
      <c r="Q58" s="152"/>
      <c r="R58" s="159"/>
      <c r="S58" s="152"/>
      <c r="T58" s="152"/>
      <c r="U58" s="160"/>
      <c r="V58" s="160"/>
    </row>
    <row r="59" spans="1:22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52"/>
      <c r="O59" s="160"/>
      <c r="P59" s="160"/>
      <c r="Q59" s="152"/>
      <c r="R59" s="159"/>
      <c r="S59" s="152"/>
      <c r="T59" s="152"/>
      <c r="U59" s="160"/>
      <c r="V59" s="160"/>
    </row>
    <row r="60" spans="1:22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52"/>
      <c r="O60" s="160"/>
      <c r="P60" s="160"/>
      <c r="Q60" s="152"/>
      <c r="R60" s="159"/>
      <c r="S60" s="152"/>
      <c r="T60" s="152"/>
      <c r="U60" s="160"/>
      <c r="V60" s="160"/>
    </row>
    <row r="61" spans="1:22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52"/>
      <c r="O61" s="160"/>
      <c r="P61" s="160"/>
      <c r="Q61" s="152"/>
      <c r="R61" s="159"/>
      <c r="S61" s="152"/>
      <c r="T61" s="152"/>
      <c r="U61" s="160"/>
      <c r="V61" s="160"/>
    </row>
    <row r="62" spans="1:22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52"/>
      <c r="O62" s="160"/>
      <c r="P62" s="160"/>
      <c r="Q62" s="152"/>
      <c r="R62" s="159"/>
      <c r="S62" s="152"/>
      <c r="T62" s="152"/>
      <c r="U62" s="160"/>
      <c r="V62" s="160"/>
    </row>
    <row r="63" spans="1:22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52"/>
      <c r="O63" s="160"/>
      <c r="P63" s="160"/>
      <c r="Q63" s="152"/>
      <c r="R63" s="159"/>
      <c r="S63" s="152"/>
      <c r="T63" s="152"/>
      <c r="U63" s="160"/>
      <c r="V63" s="160"/>
    </row>
    <row r="64" spans="1:22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52"/>
      <c r="O64" s="160"/>
      <c r="P64" s="160"/>
      <c r="Q64" s="152"/>
      <c r="R64" s="159"/>
      <c r="S64" s="152"/>
      <c r="T64" s="152"/>
      <c r="U64" s="160"/>
      <c r="V64" s="160"/>
    </row>
    <row r="65" spans="1:22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52"/>
      <c r="O65" s="160"/>
      <c r="P65" s="160"/>
      <c r="Q65" s="152"/>
      <c r="R65" s="159"/>
      <c r="S65" s="152"/>
      <c r="T65" s="152"/>
      <c r="U65" s="160"/>
      <c r="V65" s="160"/>
    </row>
    <row r="66" spans="1:22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52"/>
      <c r="O66" s="160"/>
      <c r="P66" s="160"/>
      <c r="Q66" s="152"/>
      <c r="R66" s="159"/>
      <c r="S66" s="152"/>
      <c r="T66" s="152"/>
      <c r="U66" s="160"/>
      <c r="V66" s="160"/>
    </row>
    <row r="67" spans="1:22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52"/>
      <c r="O67" s="160"/>
      <c r="P67" s="160"/>
      <c r="Q67" s="152"/>
      <c r="R67" s="159"/>
      <c r="S67" s="152"/>
      <c r="T67" s="152"/>
      <c r="U67" s="160"/>
      <c r="V67" s="160"/>
    </row>
    <row r="68" spans="1:22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52"/>
      <c r="O68" s="160"/>
      <c r="P68" s="160"/>
      <c r="Q68" s="152"/>
      <c r="R68" s="159"/>
      <c r="S68" s="152"/>
      <c r="T68" s="152"/>
      <c r="U68" s="160"/>
      <c r="V68" s="160"/>
    </row>
    <row r="69" spans="1:22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52"/>
      <c r="O69" s="160"/>
      <c r="P69" s="160"/>
      <c r="Q69" s="152"/>
      <c r="R69" s="159"/>
      <c r="S69" s="152"/>
      <c r="T69" s="152"/>
      <c r="U69" s="160"/>
      <c r="V69" s="160"/>
    </row>
    <row r="70" spans="1:22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52"/>
      <c r="O70" s="160"/>
      <c r="P70" s="160"/>
      <c r="Q70" s="152"/>
      <c r="R70" s="159"/>
      <c r="S70" s="152"/>
      <c r="T70" s="152"/>
      <c r="U70" s="160"/>
      <c r="V70" s="160"/>
    </row>
    <row r="71" spans="1:22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52"/>
      <c r="O71" s="160"/>
      <c r="P71" s="160"/>
      <c r="Q71" s="152"/>
      <c r="R71" s="159"/>
      <c r="S71" s="152"/>
      <c r="T71" s="152"/>
      <c r="U71" s="160"/>
      <c r="V71" s="160"/>
    </row>
    <row r="72" spans="1:22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52"/>
      <c r="O72" s="160"/>
      <c r="P72" s="160"/>
      <c r="Q72" s="152"/>
      <c r="R72" s="159"/>
      <c r="S72" s="152"/>
      <c r="T72" s="152"/>
      <c r="U72" s="160"/>
      <c r="V72" s="160"/>
    </row>
    <row r="73" spans="1:22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52"/>
      <c r="O73" s="160"/>
      <c r="P73" s="160"/>
      <c r="Q73" s="152"/>
      <c r="R73" s="159"/>
      <c r="S73" s="152"/>
      <c r="T73" s="152"/>
      <c r="U73" s="160"/>
      <c r="V73" s="160"/>
    </row>
    <row r="74" spans="1:22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52"/>
      <c r="O74" s="160"/>
      <c r="P74" s="160"/>
      <c r="Q74" s="152"/>
      <c r="R74" s="159"/>
      <c r="S74" s="152"/>
      <c r="T74" s="152"/>
      <c r="U74" s="160"/>
      <c r="V74" s="160"/>
    </row>
    <row r="75" spans="1:22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52"/>
      <c r="O75" s="160"/>
      <c r="P75" s="160"/>
      <c r="Q75" s="152"/>
      <c r="R75" s="159"/>
      <c r="S75" s="152"/>
      <c r="T75" s="152"/>
      <c r="U75" s="160"/>
      <c r="V75" s="160"/>
    </row>
    <row r="76" spans="1:22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52"/>
      <c r="O76" s="160"/>
      <c r="P76" s="160"/>
      <c r="Q76" s="152"/>
      <c r="R76" s="159"/>
      <c r="S76" s="152"/>
      <c r="T76" s="152"/>
      <c r="U76" s="160"/>
      <c r="V76" s="160"/>
    </row>
    <row r="77" spans="1:22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52"/>
      <c r="O77" s="160"/>
      <c r="P77" s="160"/>
      <c r="Q77" s="152"/>
      <c r="R77" s="159"/>
      <c r="S77" s="152"/>
      <c r="T77" s="152"/>
      <c r="U77" s="160"/>
      <c r="V77" s="160"/>
    </row>
    <row r="78" spans="1:22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52"/>
      <c r="O78" s="160"/>
      <c r="P78" s="160"/>
      <c r="Q78" s="152"/>
      <c r="R78" s="159"/>
      <c r="S78" s="152"/>
      <c r="T78" s="152"/>
      <c r="U78" s="160"/>
      <c r="V78" s="160"/>
    </row>
    <row r="79" spans="1:22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52"/>
      <c r="O79" s="160"/>
      <c r="P79" s="160"/>
      <c r="Q79" s="152"/>
      <c r="R79" s="159"/>
      <c r="S79" s="152"/>
      <c r="T79" s="152"/>
      <c r="U79" s="160"/>
      <c r="V79" s="160"/>
    </row>
    <row r="80" spans="1:22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52"/>
      <c r="O80" s="160"/>
      <c r="P80" s="160"/>
      <c r="Q80" s="152"/>
      <c r="R80" s="159"/>
      <c r="S80" s="152"/>
      <c r="T80" s="152"/>
      <c r="U80" s="160"/>
      <c r="V80" s="160"/>
    </row>
    <row r="81" spans="1:22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52"/>
      <c r="O81" s="160"/>
      <c r="P81" s="160"/>
      <c r="Q81" s="152"/>
      <c r="R81" s="159"/>
      <c r="S81" s="152"/>
      <c r="T81" s="152"/>
      <c r="U81" s="160"/>
      <c r="V81" s="160"/>
    </row>
    <row r="82" spans="1:22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52"/>
      <c r="O82" s="160"/>
      <c r="P82" s="160"/>
      <c r="Q82" s="152"/>
      <c r="R82" s="159"/>
      <c r="S82" s="152"/>
      <c r="T82" s="152"/>
      <c r="U82" s="160"/>
      <c r="V82" s="160"/>
    </row>
    <row r="83" spans="1:22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52"/>
      <c r="O83" s="160"/>
      <c r="P83" s="160"/>
      <c r="Q83" s="152"/>
      <c r="R83" s="159"/>
      <c r="S83" s="152"/>
      <c r="T83" s="152"/>
      <c r="U83" s="160"/>
      <c r="V83" s="160"/>
    </row>
    <row r="84" spans="1:22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52"/>
      <c r="O84" s="160"/>
      <c r="P84" s="160"/>
      <c r="Q84" s="152"/>
      <c r="R84" s="159"/>
      <c r="S84" s="152"/>
      <c r="T84" s="152"/>
      <c r="U84" s="160"/>
      <c r="V84" s="160"/>
    </row>
    <row r="85" spans="1:22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52"/>
      <c r="O85" s="160"/>
      <c r="P85" s="160"/>
      <c r="Q85" s="152"/>
      <c r="R85" s="159"/>
      <c r="S85" s="152"/>
      <c r="T85" s="152"/>
      <c r="U85" s="160"/>
      <c r="V85" s="160"/>
    </row>
    <row r="86" spans="1:22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52"/>
      <c r="O86" s="160"/>
      <c r="P86" s="160"/>
      <c r="Q86" s="152"/>
      <c r="R86" s="159"/>
      <c r="S86" s="152"/>
      <c r="T86" s="152"/>
      <c r="U86" s="160"/>
      <c r="V86" s="160"/>
    </row>
    <row r="87" spans="1:22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52"/>
      <c r="O87" s="160"/>
      <c r="P87" s="160"/>
      <c r="Q87" s="152"/>
      <c r="R87" s="159"/>
      <c r="S87" s="152"/>
      <c r="T87" s="152"/>
      <c r="U87" s="160"/>
      <c r="V87" s="160"/>
    </row>
    <row r="88" spans="1:22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52"/>
      <c r="O88" s="160"/>
      <c r="P88" s="160"/>
      <c r="Q88" s="152"/>
      <c r="R88" s="159"/>
      <c r="S88" s="152"/>
      <c r="T88" s="152"/>
      <c r="U88" s="160"/>
      <c r="V88" s="160"/>
    </row>
    <row r="89" spans="1:22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52"/>
      <c r="O89" s="160"/>
      <c r="P89" s="160"/>
      <c r="Q89" s="152"/>
      <c r="R89" s="159"/>
      <c r="S89" s="152"/>
      <c r="T89" s="152"/>
      <c r="U89" s="160"/>
      <c r="V89" s="160"/>
    </row>
    <row r="90" spans="1:22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52"/>
      <c r="O90" s="160"/>
      <c r="P90" s="160"/>
      <c r="Q90" s="152"/>
      <c r="R90" s="159"/>
      <c r="S90" s="152"/>
      <c r="T90" s="152"/>
      <c r="U90" s="160"/>
      <c r="V90" s="160"/>
    </row>
    <row r="91" spans="1:22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52"/>
      <c r="O91" s="160"/>
      <c r="P91" s="160"/>
      <c r="Q91" s="152"/>
      <c r="R91" s="159"/>
      <c r="S91" s="152"/>
      <c r="T91" s="152"/>
      <c r="U91" s="160"/>
      <c r="V91" s="160"/>
    </row>
    <row r="92" spans="1:22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52"/>
      <c r="O92" s="160"/>
      <c r="P92" s="160"/>
      <c r="Q92" s="152"/>
      <c r="R92" s="159"/>
      <c r="S92" s="152"/>
      <c r="T92" s="152"/>
      <c r="U92" s="160"/>
      <c r="V92" s="160"/>
    </row>
    <row r="93" spans="1:22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52"/>
      <c r="O93" s="160"/>
      <c r="P93" s="160"/>
      <c r="Q93" s="152"/>
      <c r="R93" s="159"/>
      <c r="S93" s="152"/>
      <c r="T93" s="152"/>
      <c r="U93" s="160"/>
      <c r="V93" s="160"/>
    </row>
    <row r="94" spans="1:22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52"/>
      <c r="O94" s="160"/>
      <c r="P94" s="160"/>
      <c r="Q94" s="152"/>
      <c r="R94" s="159"/>
      <c r="S94" s="152"/>
      <c r="T94" s="152"/>
      <c r="U94" s="160"/>
      <c r="V94" s="160"/>
    </row>
    <row r="95" spans="1:22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52"/>
      <c r="O95" s="160"/>
      <c r="P95" s="160"/>
      <c r="Q95" s="152"/>
      <c r="R95" s="159"/>
      <c r="S95" s="152"/>
      <c r="T95" s="152"/>
      <c r="U95" s="160"/>
      <c r="V95" s="160"/>
    </row>
    <row r="96" spans="1:22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52"/>
      <c r="O96" s="160"/>
      <c r="P96" s="160"/>
      <c r="Q96" s="152"/>
      <c r="R96" s="159"/>
      <c r="S96" s="152"/>
      <c r="T96" s="152"/>
      <c r="U96" s="160"/>
      <c r="V96" s="160"/>
    </row>
    <row r="97" spans="1:22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52"/>
      <c r="O97" s="160"/>
      <c r="P97" s="160"/>
      <c r="Q97" s="152"/>
      <c r="R97" s="159"/>
      <c r="S97" s="152"/>
      <c r="T97" s="152"/>
      <c r="U97" s="160"/>
      <c r="V97" s="160"/>
    </row>
    <row r="98" spans="1:22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52"/>
      <c r="O98" s="160"/>
      <c r="P98" s="160"/>
      <c r="Q98" s="152"/>
      <c r="R98" s="159"/>
      <c r="S98" s="152"/>
      <c r="T98" s="152"/>
      <c r="U98" s="160"/>
      <c r="V98" s="160"/>
    </row>
    <row r="99" spans="1:22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52"/>
      <c r="O99" s="160"/>
      <c r="P99" s="160"/>
      <c r="Q99" s="152"/>
      <c r="R99" s="159"/>
      <c r="S99" s="152"/>
      <c r="T99" s="152"/>
      <c r="U99" s="160"/>
      <c r="V99" s="160"/>
    </row>
    <row r="100" spans="1:22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52"/>
      <c r="O100" s="160"/>
      <c r="P100" s="160"/>
      <c r="Q100" s="152"/>
      <c r="R100" s="159"/>
      <c r="S100" s="152"/>
      <c r="T100" s="152"/>
      <c r="U100" s="160"/>
      <c r="V100" s="160"/>
    </row>
    <row r="101" spans="1:22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52"/>
      <c r="O101" s="160"/>
      <c r="P101" s="160"/>
      <c r="Q101" s="152"/>
      <c r="R101" s="159"/>
      <c r="S101" s="152"/>
      <c r="T101" s="152"/>
      <c r="U101" s="160"/>
      <c r="V101" s="160"/>
    </row>
    <row r="102" spans="1:22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52"/>
      <c r="O102" s="160"/>
      <c r="P102" s="160"/>
      <c r="Q102" s="152"/>
      <c r="R102" s="159"/>
      <c r="S102" s="152"/>
      <c r="T102" s="152"/>
      <c r="U102" s="160"/>
      <c r="V102" s="160"/>
    </row>
    <row r="103" spans="1:22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52"/>
      <c r="O103" s="160"/>
      <c r="P103" s="160"/>
      <c r="Q103" s="152"/>
      <c r="R103" s="159"/>
      <c r="S103" s="152"/>
      <c r="T103" s="152"/>
      <c r="U103" s="160"/>
      <c r="V103" s="160"/>
    </row>
    <row r="104" spans="1:22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52"/>
      <c r="O104" s="160"/>
      <c r="P104" s="160"/>
      <c r="Q104" s="152"/>
      <c r="R104" s="159"/>
      <c r="S104" s="152"/>
      <c r="T104" s="152"/>
      <c r="U104" s="160"/>
      <c r="V104" s="160"/>
    </row>
    <row r="105" spans="1:22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52"/>
      <c r="O105" s="160"/>
      <c r="P105" s="160"/>
      <c r="Q105" s="152"/>
      <c r="R105" s="159"/>
      <c r="S105" s="152"/>
      <c r="T105" s="152"/>
      <c r="U105" s="160"/>
      <c r="V105" s="160"/>
    </row>
    <row r="106" spans="1:22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52"/>
      <c r="O106" s="160"/>
      <c r="P106" s="160"/>
      <c r="Q106" s="152"/>
      <c r="R106" s="159"/>
      <c r="S106" s="152"/>
      <c r="T106" s="152"/>
      <c r="U106" s="160"/>
      <c r="V106" s="160"/>
    </row>
    <row r="107" spans="1:22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52"/>
      <c r="O107" s="160"/>
      <c r="P107" s="160"/>
      <c r="Q107" s="152"/>
      <c r="R107" s="159"/>
      <c r="S107" s="152"/>
      <c r="T107" s="152"/>
      <c r="U107" s="160"/>
      <c r="V107" s="160"/>
    </row>
    <row r="108" spans="1:22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52"/>
      <c r="O108" s="160"/>
      <c r="P108" s="160"/>
      <c r="Q108" s="152"/>
      <c r="R108" s="159"/>
      <c r="S108" s="152"/>
      <c r="T108" s="152"/>
      <c r="U108" s="160"/>
      <c r="V108" s="160"/>
    </row>
    <row r="109" spans="1:22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52"/>
      <c r="O109" s="160"/>
      <c r="P109" s="160"/>
      <c r="Q109" s="152"/>
      <c r="R109" s="159"/>
      <c r="S109" s="152"/>
      <c r="T109" s="152"/>
      <c r="U109" s="160"/>
      <c r="V109" s="160"/>
    </row>
    <row r="110" spans="1:22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52"/>
      <c r="O110" s="160"/>
      <c r="P110" s="160"/>
      <c r="Q110" s="152"/>
      <c r="R110" s="159"/>
      <c r="S110" s="152"/>
      <c r="T110" s="152"/>
      <c r="U110" s="160"/>
      <c r="V110" s="160"/>
    </row>
    <row r="111" spans="1:22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52"/>
      <c r="O111" s="160"/>
      <c r="P111" s="160"/>
      <c r="Q111" s="152"/>
      <c r="R111" s="159"/>
      <c r="S111" s="152"/>
      <c r="T111" s="152"/>
      <c r="U111" s="160"/>
      <c r="V111" s="160"/>
    </row>
    <row r="112" spans="1:22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52"/>
      <c r="O112" s="160"/>
      <c r="P112" s="160"/>
      <c r="Q112" s="152"/>
      <c r="R112" s="159"/>
      <c r="S112" s="152"/>
      <c r="T112" s="152"/>
      <c r="U112" s="160"/>
      <c r="V112" s="160"/>
    </row>
    <row r="113" spans="1:22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52"/>
      <c r="O113" s="160"/>
      <c r="P113" s="160"/>
      <c r="Q113" s="152"/>
      <c r="R113" s="159"/>
      <c r="S113" s="152"/>
      <c r="T113" s="152"/>
      <c r="U113" s="160"/>
      <c r="V113" s="160"/>
    </row>
    <row r="114" spans="1:22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52"/>
      <c r="O114" s="160"/>
      <c r="P114" s="160"/>
      <c r="Q114" s="152"/>
      <c r="R114" s="159"/>
      <c r="S114" s="152"/>
      <c r="T114" s="152"/>
      <c r="U114" s="160"/>
      <c r="V114" s="160"/>
    </row>
    <row r="115" spans="1:22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52"/>
      <c r="O115" s="160"/>
      <c r="P115" s="160"/>
      <c r="Q115" s="152"/>
      <c r="R115" s="159"/>
      <c r="S115" s="152"/>
      <c r="T115" s="152"/>
      <c r="U115" s="160"/>
      <c r="V115" s="160"/>
    </row>
    <row r="116" spans="1:22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52"/>
      <c r="O116" s="160"/>
      <c r="P116" s="160"/>
      <c r="Q116" s="152"/>
      <c r="R116" s="159"/>
      <c r="S116" s="152"/>
      <c r="T116" s="152"/>
      <c r="U116" s="160"/>
      <c r="V116" s="160"/>
    </row>
    <row r="117" spans="1:22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52"/>
      <c r="O117" s="160"/>
      <c r="P117" s="160"/>
      <c r="Q117" s="152"/>
      <c r="R117" s="159"/>
      <c r="S117" s="152"/>
      <c r="T117" s="152"/>
      <c r="U117" s="160"/>
      <c r="V117" s="160"/>
    </row>
    <row r="118" spans="1:22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52"/>
      <c r="O118" s="160"/>
      <c r="P118" s="160"/>
      <c r="Q118" s="152"/>
      <c r="R118" s="159"/>
      <c r="S118" s="152"/>
      <c r="T118" s="152"/>
      <c r="U118" s="160"/>
      <c r="V118" s="160"/>
    </row>
    <row r="119" spans="1:22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52"/>
      <c r="O119" s="160"/>
      <c r="P119" s="160"/>
      <c r="Q119" s="152"/>
      <c r="R119" s="159"/>
      <c r="S119" s="152"/>
      <c r="T119" s="152"/>
      <c r="U119" s="160"/>
      <c r="V119" s="160"/>
    </row>
    <row r="120" spans="1:22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52"/>
      <c r="O120" s="160"/>
      <c r="P120" s="160"/>
      <c r="Q120" s="152"/>
      <c r="R120" s="159"/>
      <c r="S120" s="152"/>
      <c r="T120" s="152"/>
      <c r="U120" s="160"/>
      <c r="V120" s="160"/>
    </row>
    <row r="121" spans="1:22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52"/>
      <c r="O121" s="160"/>
      <c r="P121" s="160"/>
      <c r="Q121" s="152"/>
      <c r="R121" s="159"/>
      <c r="S121" s="152"/>
      <c r="T121" s="152"/>
      <c r="U121" s="160"/>
      <c r="V121" s="160"/>
    </row>
    <row r="122" spans="1:22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52"/>
      <c r="O122" s="160"/>
      <c r="P122" s="160"/>
      <c r="Q122" s="152"/>
      <c r="R122" s="159"/>
      <c r="S122" s="152"/>
      <c r="T122" s="152"/>
      <c r="U122" s="160"/>
      <c r="V122" s="160"/>
    </row>
    <row r="123" spans="1:22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52"/>
      <c r="O123" s="160"/>
      <c r="P123" s="160"/>
      <c r="Q123" s="152"/>
      <c r="R123" s="159"/>
      <c r="S123" s="152"/>
      <c r="T123" s="152"/>
      <c r="U123" s="160"/>
      <c r="V123" s="160"/>
    </row>
    <row r="124" spans="1:22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52"/>
      <c r="O124" s="160"/>
      <c r="P124" s="160"/>
      <c r="Q124" s="152"/>
      <c r="R124" s="159"/>
      <c r="S124" s="152"/>
      <c r="T124" s="152"/>
      <c r="U124" s="160"/>
      <c r="V124" s="160"/>
    </row>
    <row r="125" spans="1:22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52"/>
      <c r="O125" s="160"/>
      <c r="P125" s="160"/>
      <c r="Q125" s="152"/>
      <c r="R125" s="159"/>
      <c r="S125" s="152"/>
      <c r="T125" s="152"/>
      <c r="U125" s="160"/>
      <c r="V125" s="160"/>
    </row>
    <row r="126" spans="1:22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52"/>
      <c r="O126" s="160"/>
      <c r="P126" s="160"/>
      <c r="Q126" s="152"/>
      <c r="R126" s="159"/>
      <c r="S126" s="152"/>
      <c r="T126" s="152"/>
      <c r="U126" s="160"/>
      <c r="V126" s="160"/>
    </row>
    <row r="127" spans="1:22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52"/>
      <c r="O127" s="160"/>
      <c r="P127" s="160"/>
      <c r="Q127" s="152"/>
      <c r="R127" s="159"/>
      <c r="S127" s="152"/>
      <c r="T127" s="152"/>
      <c r="U127" s="160"/>
      <c r="V127" s="160"/>
    </row>
    <row r="128" spans="1:22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52"/>
      <c r="O128" s="160"/>
      <c r="P128" s="160"/>
      <c r="Q128" s="152"/>
      <c r="R128" s="159"/>
      <c r="S128" s="152"/>
      <c r="T128" s="152"/>
      <c r="U128" s="160"/>
      <c r="V128" s="160"/>
    </row>
    <row r="129" spans="1:22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52"/>
      <c r="O129" s="160"/>
      <c r="P129" s="160"/>
      <c r="Q129" s="152"/>
      <c r="R129" s="159"/>
      <c r="S129" s="152"/>
      <c r="T129" s="152"/>
      <c r="U129" s="160"/>
      <c r="V129" s="160"/>
    </row>
    <row r="130" spans="1:22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52"/>
      <c r="O130" s="160"/>
      <c r="P130" s="160"/>
      <c r="Q130" s="152"/>
      <c r="R130" s="159"/>
      <c r="S130" s="152"/>
      <c r="T130" s="152"/>
      <c r="U130" s="160"/>
      <c r="V130" s="160"/>
    </row>
    <row r="131" spans="1:22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52"/>
      <c r="O131" s="160"/>
      <c r="P131" s="160"/>
      <c r="Q131" s="152"/>
      <c r="R131" s="159"/>
      <c r="S131" s="152"/>
      <c r="T131" s="152"/>
      <c r="U131" s="160"/>
      <c r="V131" s="160"/>
    </row>
    <row r="132" spans="1:22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52"/>
      <c r="O132" s="160"/>
      <c r="P132" s="160"/>
      <c r="Q132" s="152"/>
      <c r="R132" s="159"/>
      <c r="S132" s="152"/>
      <c r="T132" s="152"/>
      <c r="U132" s="160"/>
      <c r="V132" s="160"/>
    </row>
    <row r="133" spans="1:22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52"/>
      <c r="O133" s="160"/>
      <c r="P133" s="160"/>
      <c r="Q133" s="152"/>
      <c r="R133" s="159"/>
      <c r="S133" s="152"/>
      <c r="T133" s="152"/>
      <c r="U133" s="160"/>
      <c r="V133" s="160"/>
    </row>
    <row r="134" spans="1:22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52"/>
      <c r="O134" s="160"/>
      <c r="P134" s="160"/>
      <c r="Q134" s="152"/>
      <c r="R134" s="159"/>
      <c r="S134" s="152"/>
      <c r="T134" s="152"/>
      <c r="U134" s="160"/>
      <c r="V134" s="160"/>
    </row>
    <row r="135" spans="1:22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52"/>
      <c r="O135" s="160"/>
      <c r="P135" s="160"/>
      <c r="Q135" s="152"/>
      <c r="R135" s="159"/>
      <c r="S135" s="152"/>
      <c r="T135" s="152"/>
      <c r="U135" s="160"/>
      <c r="V135" s="160"/>
    </row>
    <row r="136" spans="1:22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52"/>
      <c r="O136" s="160"/>
      <c r="P136" s="160"/>
      <c r="Q136" s="152"/>
      <c r="R136" s="159"/>
      <c r="S136" s="152"/>
      <c r="T136" s="152"/>
      <c r="U136" s="160"/>
      <c r="V136" s="160"/>
    </row>
    <row r="137" spans="1:22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52"/>
      <c r="O137" s="160"/>
      <c r="P137" s="160"/>
      <c r="Q137" s="152"/>
      <c r="R137" s="159"/>
      <c r="S137" s="152"/>
      <c r="T137" s="152"/>
      <c r="U137" s="160"/>
      <c r="V137" s="160"/>
    </row>
    <row r="138" spans="1:22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52"/>
      <c r="O138" s="160"/>
      <c r="P138" s="160"/>
      <c r="Q138" s="152"/>
      <c r="R138" s="159"/>
      <c r="S138" s="152"/>
      <c r="T138" s="152"/>
      <c r="U138" s="160"/>
      <c r="V138" s="160"/>
    </row>
    <row r="139" spans="1:22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52"/>
      <c r="O139" s="160"/>
      <c r="P139" s="160"/>
      <c r="Q139" s="152"/>
      <c r="R139" s="159"/>
      <c r="S139" s="152"/>
      <c r="T139" s="152"/>
      <c r="U139" s="160"/>
      <c r="V139" s="160"/>
    </row>
    <row r="140" spans="1:22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52"/>
      <c r="O140" s="160"/>
      <c r="P140" s="160"/>
      <c r="Q140" s="152"/>
      <c r="R140" s="159"/>
      <c r="S140" s="152"/>
      <c r="T140" s="152"/>
      <c r="U140" s="160"/>
      <c r="V140" s="160"/>
    </row>
    <row r="141" spans="1:22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52"/>
      <c r="O141" s="160"/>
      <c r="P141" s="160"/>
      <c r="Q141" s="152"/>
      <c r="R141" s="159"/>
      <c r="S141" s="152"/>
      <c r="T141" s="152"/>
      <c r="U141" s="160"/>
      <c r="V141" s="160"/>
    </row>
    <row r="142" spans="1:22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52"/>
      <c r="O142" s="160"/>
      <c r="P142" s="160"/>
      <c r="Q142" s="152"/>
      <c r="R142" s="159"/>
      <c r="S142" s="152"/>
      <c r="T142" s="152"/>
      <c r="U142" s="160"/>
      <c r="V142" s="160"/>
    </row>
    <row r="143" spans="1:22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52"/>
      <c r="O143" s="160"/>
      <c r="P143" s="160"/>
      <c r="Q143" s="152"/>
      <c r="R143" s="159"/>
      <c r="S143" s="152"/>
      <c r="T143" s="152"/>
      <c r="U143" s="160"/>
      <c r="V143" s="160"/>
    </row>
    <row r="144" spans="1:22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52"/>
      <c r="O144" s="160"/>
      <c r="P144" s="160"/>
      <c r="Q144" s="152"/>
      <c r="R144" s="159"/>
      <c r="S144" s="152"/>
      <c r="T144" s="152"/>
      <c r="U144" s="160"/>
      <c r="V144" s="160"/>
    </row>
    <row r="145" spans="1:22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52"/>
      <c r="O145" s="160"/>
      <c r="P145" s="160"/>
      <c r="Q145" s="152"/>
      <c r="R145" s="159"/>
      <c r="S145" s="152"/>
      <c r="T145" s="152"/>
      <c r="U145" s="160"/>
      <c r="V145" s="160"/>
    </row>
    <row r="146" spans="1:22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52"/>
      <c r="O146" s="160"/>
      <c r="P146" s="160"/>
      <c r="Q146" s="152"/>
      <c r="R146" s="159"/>
      <c r="S146" s="152"/>
      <c r="T146" s="152"/>
      <c r="U146" s="160"/>
      <c r="V146" s="160"/>
    </row>
    <row r="147" spans="1:22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52"/>
      <c r="O147" s="160"/>
      <c r="P147" s="160"/>
      <c r="Q147" s="152"/>
      <c r="R147" s="159"/>
      <c r="S147" s="152"/>
      <c r="T147" s="152"/>
      <c r="U147" s="160"/>
      <c r="V147" s="160"/>
    </row>
    <row r="148" spans="1:22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52"/>
      <c r="O148" s="160"/>
      <c r="P148" s="160"/>
      <c r="Q148" s="152"/>
      <c r="R148" s="159"/>
      <c r="S148" s="152"/>
      <c r="T148" s="152"/>
      <c r="U148" s="160"/>
      <c r="V148" s="160"/>
    </row>
    <row r="149" spans="1:22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52"/>
      <c r="O149" s="160"/>
      <c r="P149" s="160"/>
      <c r="Q149" s="152"/>
      <c r="R149" s="159"/>
      <c r="S149" s="152"/>
      <c r="T149" s="152"/>
      <c r="U149" s="160"/>
      <c r="V149" s="160"/>
    </row>
    <row r="150" spans="1:22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52"/>
      <c r="O150" s="160"/>
      <c r="P150" s="160"/>
      <c r="Q150" s="152"/>
      <c r="R150" s="159"/>
      <c r="S150" s="152"/>
      <c r="T150" s="152"/>
      <c r="U150" s="160"/>
      <c r="V150" s="160"/>
    </row>
    <row r="151" spans="1:22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52"/>
      <c r="O151" s="160"/>
      <c r="P151" s="160"/>
      <c r="Q151" s="152"/>
      <c r="R151" s="159"/>
      <c r="S151" s="152"/>
      <c r="T151" s="152"/>
      <c r="U151" s="160"/>
      <c r="V151" s="160"/>
    </row>
    <row r="152" spans="1:22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52"/>
      <c r="O152" s="160"/>
      <c r="P152" s="160"/>
      <c r="Q152" s="152"/>
      <c r="R152" s="159"/>
      <c r="S152" s="152"/>
      <c r="T152" s="152"/>
      <c r="U152" s="160"/>
      <c r="V152" s="160"/>
    </row>
    <row r="153" spans="1:22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52"/>
      <c r="O153" s="160"/>
      <c r="P153" s="160"/>
      <c r="Q153" s="152"/>
      <c r="R153" s="159"/>
      <c r="S153" s="152"/>
      <c r="T153" s="152"/>
      <c r="U153" s="160"/>
      <c r="V153" s="160"/>
    </row>
    <row r="154" spans="1:22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52"/>
      <c r="O154" s="160"/>
      <c r="P154" s="160"/>
      <c r="Q154" s="152"/>
      <c r="R154" s="159"/>
      <c r="S154" s="152"/>
      <c r="T154" s="152"/>
      <c r="U154" s="160"/>
      <c r="V154" s="160"/>
    </row>
    <row r="155" spans="1:22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52"/>
      <c r="O155" s="160"/>
      <c r="P155" s="160"/>
      <c r="Q155" s="152"/>
      <c r="R155" s="159"/>
      <c r="S155" s="152"/>
      <c r="T155" s="152"/>
      <c r="U155" s="160"/>
      <c r="V155" s="160"/>
    </row>
    <row r="156" spans="1:22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52"/>
      <c r="O156" s="160"/>
      <c r="P156" s="160"/>
      <c r="Q156" s="152"/>
      <c r="R156" s="159"/>
      <c r="S156" s="152"/>
      <c r="T156" s="152"/>
      <c r="U156" s="160"/>
      <c r="V156" s="160"/>
    </row>
    <row r="157" spans="1:22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52"/>
      <c r="O157" s="160"/>
      <c r="P157" s="160"/>
      <c r="Q157" s="152"/>
      <c r="R157" s="159"/>
      <c r="S157" s="152"/>
      <c r="T157" s="152"/>
      <c r="U157" s="160"/>
      <c r="V157" s="160"/>
    </row>
    <row r="158" spans="1:22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52"/>
      <c r="O158" s="160"/>
      <c r="P158" s="160"/>
      <c r="Q158" s="152"/>
      <c r="R158" s="159"/>
      <c r="S158" s="152"/>
      <c r="T158" s="152"/>
      <c r="U158" s="160"/>
      <c r="V158" s="160"/>
    </row>
    <row r="159" spans="1:22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52"/>
      <c r="O159" s="160"/>
      <c r="P159" s="160"/>
      <c r="Q159" s="152"/>
      <c r="R159" s="159"/>
      <c r="S159" s="152"/>
      <c r="T159" s="152"/>
      <c r="U159" s="160"/>
      <c r="V159" s="160"/>
    </row>
    <row r="160" spans="1:22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52"/>
      <c r="O160" s="160"/>
      <c r="P160" s="160"/>
      <c r="Q160" s="152"/>
      <c r="R160" s="159"/>
      <c r="S160" s="152"/>
      <c r="T160" s="152"/>
      <c r="U160" s="160"/>
      <c r="V160" s="160"/>
    </row>
    <row r="161" spans="1:22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52"/>
      <c r="O161" s="160"/>
      <c r="P161" s="160"/>
      <c r="Q161" s="152"/>
      <c r="R161" s="159"/>
      <c r="S161" s="152"/>
      <c r="T161" s="152"/>
      <c r="U161" s="160"/>
      <c r="V161" s="160"/>
    </row>
    <row r="162" spans="1:22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52"/>
      <c r="O162" s="160"/>
      <c r="P162" s="160"/>
      <c r="Q162" s="152"/>
      <c r="R162" s="159"/>
      <c r="S162" s="152"/>
      <c r="T162" s="152"/>
      <c r="U162" s="160"/>
      <c r="V162" s="160"/>
    </row>
    <row r="163" spans="1:22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52"/>
      <c r="O163" s="160"/>
      <c r="P163" s="160"/>
      <c r="Q163" s="152"/>
      <c r="R163" s="159"/>
      <c r="S163" s="152"/>
      <c r="T163" s="152"/>
      <c r="U163" s="160"/>
      <c r="V163" s="160"/>
    </row>
    <row r="164" spans="1:22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52"/>
      <c r="O164" s="160"/>
      <c r="P164" s="160"/>
      <c r="Q164" s="152"/>
      <c r="R164" s="159"/>
      <c r="S164" s="152"/>
      <c r="T164" s="152"/>
      <c r="U164" s="160"/>
      <c r="V164" s="160"/>
    </row>
    <row r="165" spans="1:22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52"/>
      <c r="O165" s="160"/>
      <c r="P165" s="160"/>
      <c r="Q165" s="152"/>
      <c r="R165" s="159"/>
      <c r="S165" s="152"/>
      <c r="T165" s="152"/>
      <c r="U165" s="160"/>
      <c r="V165" s="160"/>
    </row>
    <row r="166" spans="1:22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52"/>
      <c r="O166" s="160"/>
      <c r="P166" s="160"/>
      <c r="Q166" s="152"/>
      <c r="R166" s="159"/>
      <c r="S166" s="152"/>
      <c r="T166" s="152"/>
      <c r="U166" s="160"/>
      <c r="V166" s="160"/>
    </row>
    <row r="167" spans="1:22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52"/>
      <c r="O167" s="160"/>
      <c r="P167" s="160"/>
      <c r="Q167" s="152"/>
      <c r="R167" s="159"/>
      <c r="S167" s="152"/>
      <c r="T167" s="152"/>
      <c r="U167" s="160"/>
      <c r="V167" s="160"/>
    </row>
    <row r="168" spans="1:22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52"/>
      <c r="O168" s="160"/>
      <c r="P168" s="160"/>
      <c r="Q168" s="152"/>
      <c r="R168" s="159"/>
      <c r="S168" s="152"/>
      <c r="T168" s="152"/>
      <c r="U168" s="160"/>
      <c r="V168" s="160"/>
    </row>
    <row r="169" spans="1:22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52"/>
      <c r="O169" s="160"/>
      <c r="P169" s="160"/>
      <c r="Q169" s="152"/>
      <c r="R169" s="159"/>
      <c r="S169" s="152"/>
      <c r="T169" s="152"/>
      <c r="U169" s="160"/>
      <c r="V169" s="160"/>
    </row>
    <row r="170" spans="1:22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52"/>
      <c r="O170" s="160"/>
      <c r="P170" s="160"/>
      <c r="Q170" s="152"/>
      <c r="R170" s="159"/>
      <c r="S170" s="152"/>
      <c r="T170" s="152"/>
      <c r="U170" s="160"/>
      <c r="V170" s="160"/>
    </row>
    <row r="171" spans="1:22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52"/>
      <c r="O171" s="160"/>
      <c r="P171" s="160"/>
      <c r="Q171" s="152"/>
      <c r="R171" s="159"/>
      <c r="S171" s="152"/>
      <c r="T171" s="152"/>
      <c r="U171" s="160"/>
      <c r="V171" s="160"/>
    </row>
    <row r="172" spans="1:22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52"/>
      <c r="O172" s="160"/>
      <c r="P172" s="160"/>
      <c r="Q172" s="152"/>
      <c r="R172" s="159"/>
      <c r="S172" s="152"/>
      <c r="T172" s="152"/>
      <c r="U172" s="160"/>
      <c r="V172" s="160"/>
    </row>
    <row r="173" spans="1:22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52"/>
      <c r="O173" s="160"/>
      <c r="P173" s="160"/>
      <c r="Q173" s="152"/>
      <c r="R173" s="159"/>
      <c r="S173" s="152"/>
      <c r="T173" s="152"/>
      <c r="U173" s="160"/>
      <c r="V173" s="160"/>
    </row>
    <row r="174" spans="1:22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52"/>
      <c r="O174" s="160"/>
      <c r="P174" s="160"/>
      <c r="Q174" s="152"/>
      <c r="R174" s="159"/>
      <c r="S174" s="152"/>
      <c r="T174" s="152"/>
      <c r="U174" s="160"/>
      <c r="V174" s="160"/>
    </row>
    <row r="175" spans="1:22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52"/>
      <c r="O175" s="160"/>
      <c r="P175" s="160"/>
      <c r="Q175" s="152"/>
      <c r="R175" s="159"/>
      <c r="S175" s="152"/>
      <c r="T175" s="152"/>
      <c r="U175" s="160"/>
      <c r="V175" s="160"/>
    </row>
    <row r="176" spans="1:22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52"/>
      <c r="O176" s="160"/>
      <c r="P176" s="160"/>
      <c r="Q176" s="152"/>
      <c r="R176" s="159"/>
      <c r="S176" s="152"/>
      <c r="T176" s="152"/>
      <c r="U176" s="160"/>
      <c r="V176" s="160"/>
    </row>
    <row r="177" spans="1:22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52"/>
      <c r="O177" s="160"/>
      <c r="P177" s="160"/>
      <c r="Q177" s="152"/>
      <c r="R177" s="159"/>
      <c r="S177" s="152"/>
      <c r="T177" s="152"/>
      <c r="U177" s="160"/>
      <c r="V177" s="160"/>
    </row>
    <row r="178" spans="1:22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52"/>
      <c r="O178" s="160"/>
      <c r="P178" s="160"/>
      <c r="Q178" s="152"/>
      <c r="R178" s="159"/>
      <c r="S178" s="152"/>
      <c r="T178" s="152"/>
      <c r="U178" s="160"/>
      <c r="V178" s="160"/>
    </row>
    <row r="179" spans="1:22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52"/>
      <c r="O179" s="160"/>
      <c r="P179" s="160"/>
      <c r="Q179" s="152"/>
      <c r="R179" s="159"/>
      <c r="S179" s="152"/>
      <c r="T179" s="152"/>
      <c r="U179" s="160"/>
      <c r="V179" s="160"/>
    </row>
    <row r="180" spans="1:22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52"/>
      <c r="O180" s="160"/>
      <c r="P180" s="160"/>
      <c r="Q180" s="152"/>
      <c r="R180" s="159"/>
      <c r="S180" s="152"/>
      <c r="T180" s="152"/>
      <c r="U180" s="160"/>
      <c r="V180" s="160"/>
    </row>
    <row r="181" spans="1:22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52"/>
      <c r="O181" s="160"/>
      <c r="P181" s="160"/>
      <c r="Q181" s="152"/>
      <c r="R181" s="159"/>
      <c r="S181" s="152"/>
      <c r="T181" s="152"/>
      <c r="U181" s="160"/>
      <c r="V181" s="160"/>
    </row>
    <row r="182" spans="1:22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52"/>
      <c r="O182" s="160"/>
      <c r="P182" s="160"/>
      <c r="Q182" s="152"/>
      <c r="R182" s="159"/>
      <c r="S182" s="152"/>
      <c r="T182" s="152"/>
      <c r="U182" s="160"/>
      <c r="V182" s="160"/>
    </row>
    <row r="183" spans="1:22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52"/>
      <c r="O183" s="160"/>
      <c r="P183" s="160"/>
      <c r="Q183" s="152"/>
      <c r="R183" s="159"/>
      <c r="S183" s="152"/>
      <c r="T183" s="152"/>
      <c r="U183" s="160"/>
      <c r="V183" s="160"/>
    </row>
    <row r="184" spans="1:22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52"/>
      <c r="O184" s="160"/>
      <c r="P184" s="160"/>
      <c r="Q184" s="152"/>
      <c r="R184" s="159"/>
      <c r="S184" s="152"/>
      <c r="T184" s="152"/>
      <c r="U184" s="160"/>
      <c r="V184" s="160"/>
    </row>
    <row r="185" spans="1:22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52"/>
      <c r="O185" s="160"/>
      <c r="P185" s="160"/>
      <c r="Q185" s="152"/>
      <c r="R185" s="159"/>
      <c r="S185" s="152"/>
      <c r="T185" s="152"/>
      <c r="U185" s="160"/>
      <c r="V185" s="160"/>
    </row>
    <row r="186" spans="1:22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52"/>
      <c r="O186" s="160"/>
      <c r="P186" s="160"/>
      <c r="Q186" s="152"/>
      <c r="R186" s="159"/>
      <c r="S186" s="152"/>
      <c r="T186" s="152"/>
      <c r="U186" s="160"/>
      <c r="V186" s="160"/>
    </row>
    <row r="187" spans="1:22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52"/>
      <c r="O187" s="160"/>
      <c r="P187" s="160"/>
      <c r="Q187" s="152"/>
      <c r="R187" s="159"/>
      <c r="S187" s="152"/>
      <c r="T187" s="152"/>
      <c r="U187" s="160"/>
      <c r="V187" s="160"/>
    </row>
    <row r="188" spans="1:22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52"/>
      <c r="O188" s="160"/>
      <c r="P188" s="160"/>
      <c r="Q188" s="152"/>
      <c r="R188" s="159"/>
      <c r="S188" s="152"/>
      <c r="T188" s="152"/>
      <c r="U188" s="160"/>
      <c r="V188" s="160"/>
    </row>
    <row r="189" spans="1:22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52"/>
      <c r="O189" s="160"/>
      <c r="P189" s="160"/>
      <c r="Q189" s="152"/>
      <c r="R189" s="159"/>
      <c r="S189" s="152"/>
      <c r="T189" s="152"/>
      <c r="U189" s="160"/>
      <c r="V189" s="160"/>
    </row>
    <row r="190" spans="1:22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52"/>
      <c r="O190" s="160"/>
      <c r="P190" s="160"/>
      <c r="Q190" s="152"/>
      <c r="R190" s="159"/>
      <c r="S190" s="152"/>
      <c r="T190" s="152"/>
      <c r="U190" s="160"/>
      <c r="V190" s="160"/>
    </row>
    <row r="191" spans="1:22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52"/>
      <c r="O191" s="160"/>
      <c r="P191" s="160"/>
      <c r="Q191" s="152"/>
      <c r="R191" s="159"/>
      <c r="S191" s="152"/>
      <c r="T191" s="152"/>
      <c r="U191" s="160"/>
      <c r="V191" s="160"/>
    </row>
    <row r="192" spans="1:22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52"/>
      <c r="O192" s="160"/>
      <c r="P192" s="160"/>
      <c r="Q192" s="152"/>
      <c r="R192" s="159"/>
      <c r="S192" s="152"/>
      <c r="T192" s="152"/>
      <c r="U192" s="160"/>
      <c r="V192" s="160"/>
    </row>
    <row r="193" spans="1:22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52"/>
      <c r="O193" s="160"/>
      <c r="P193" s="160"/>
      <c r="Q193" s="152"/>
      <c r="R193" s="159"/>
      <c r="S193" s="152"/>
      <c r="T193" s="152"/>
      <c r="U193" s="160"/>
      <c r="V193" s="160"/>
    </row>
    <row r="194" spans="1:22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52"/>
      <c r="O194" s="160"/>
      <c r="P194" s="160"/>
      <c r="Q194" s="152"/>
      <c r="R194" s="159"/>
      <c r="S194" s="152"/>
      <c r="T194" s="152"/>
      <c r="U194" s="160"/>
      <c r="V194" s="160"/>
    </row>
    <row r="195" spans="1:22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52"/>
      <c r="O195" s="160"/>
      <c r="P195" s="160"/>
      <c r="Q195" s="152"/>
      <c r="R195" s="159"/>
      <c r="S195" s="152"/>
      <c r="T195" s="152"/>
      <c r="U195" s="160"/>
      <c r="V195" s="160"/>
    </row>
    <row r="196" spans="1:22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52"/>
      <c r="O196" s="160"/>
      <c r="P196" s="160"/>
      <c r="Q196" s="152"/>
      <c r="R196" s="159"/>
      <c r="S196" s="152"/>
      <c r="T196" s="152"/>
      <c r="U196" s="160"/>
      <c r="V196" s="160"/>
    </row>
    <row r="197" spans="1:22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52"/>
      <c r="O197" s="160"/>
      <c r="P197" s="160"/>
      <c r="Q197" s="152"/>
      <c r="R197" s="159"/>
      <c r="S197" s="152"/>
      <c r="T197" s="152"/>
      <c r="U197" s="160"/>
      <c r="V197" s="160"/>
    </row>
    <row r="198" spans="1:22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52"/>
      <c r="O198" s="160"/>
      <c r="P198" s="160"/>
      <c r="Q198" s="152"/>
      <c r="R198" s="159"/>
      <c r="S198" s="152"/>
      <c r="T198" s="152"/>
      <c r="U198" s="160"/>
      <c r="V198" s="160"/>
    </row>
    <row r="199" spans="1:22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52"/>
      <c r="O199" s="160"/>
      <c r="P199" s="160"/>
      <c r="Q199" s="152"/>
      <c r="R199" s="159"/>
      <c r="S199" s="152"/>
      <c r="T199" s="152"/>
      <c r="U199" s="160"/>
      <c r="V199" s="160"/>
    </row>
    <row r="200" spans="1:22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52"/>
      <c r="O200" s="160"/>
      <c r="P200" s="160"/>
      <c r="Q200" s="152"/>
      <c r="R200" s="159"/>
      <c r="S200" s="152"/>
      <c r="T200" s="152"/>
      <c r="U200" s="160"/>
      <c r="V200" s="160"/>
    </row>
    <row r="201" spans="1:22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52"/>
      <c r="O201" s="160"/>
      <c r="P201" s="160"/>
      <c r="Q201" s="152"/>
      <c r="R201" s="159"/>
      <c r="S201" s="152"/>
      <c r="T201" s="152"/>
      <c r="U201" s="160"/>
      <c r="V201" s="160"/>
    </row>
    <row r="202" spans="1:22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52"/>
      <c r="O202" s="160"/>
      <c r="P202" s="160"/>
      <c r="Q202" s="152"/>
      <c r="R202" s="159"/>
      <c r="S202" s="152"/>
      <c r="T202" s="152"/>
      <c r="U202" s="160"/>
      <c r="V202" s="160"/>
    </row>
    <row r="203" spans="1:22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52"/>
      <c r="O203" s="160"/>
      <c r="P203" s="160"/>
      <c r="Q203" s="152"/>
      <c r="R203" s="159"/>
      <c r="S203" s="152"/>
      <c r="T203" s="152"/>
      <c r="U203" s="160"/>
      <c r="V203" s="160"/>
    </row>
    <row r="204" spans="1:22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52"/>
      <c r="O204" s="160"/>
      <c r="P204" s="160"/>
      <c r="Q204" s="152"/>
      <c r="R204" s="159"/>
      <c r="S204" s="152"/>
      <c r="T204" s="152"/>
      <c r="U204" s="160"/>
      <c r="V204" s="160"/>
    </row>
    <row r="205" spans="1:22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52"/>
      <c r="O205" s="160"/>
      <c r="P205" s="160"/>
      <c r="Q205" s="152"/>
      <c r="R205" s="159"/>
      <c r="S205" s="152"/>
      <c r="T205" s="152"/>
      <c r="U205" s="160"/>
      <c r="V205" s="160"/>
    </row>
    <row r="206" spans="1:22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52"/>
      <c r="O206" s="160"/>
      <c r="P206" s="160"/>
      <c r="Q206" s="152"/>
      <c r="R206" s="159"/>
      <c r="S206" s="152"/>
      <c r="T206" s="152"/>
      <c r="U206" s="160"/>
      <c r="V206" s="160"/>
    </row>
    <row r="207" spans="1:22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52"/>
      <c r="O207" s="160"/>
      <c r="P207" s="160"/>
      <c r="Q207" s="152"/>
      <c r="R207" s="159"/>
      <c r="S207" s="152"/>
      <c r="T207" s="152"/>
      <c r="U207" s="160"/>
      <c r="V207" s="160"/>
    </row>
    <row r="208" spans="1:22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52"/>
      <c r="O208" s="160"/>
      <c r="P208" s="160"/>
      <c r="Q208" s="152"/>
      <c r="R208" s="159"/>
      <c r="S208" s="152"/>
      <c r="T208" s="152"/>
      <c r="U208" s="160"/>
      <c r="V208" s="160"/>
    </row>
    <row r="209" spans="1:22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52"/>
      <c r="O209" s="160"/>
      <c r="P209" s="160"/>
      <c r="Q209" s="152"/>
      <c r="R209" s="159"/>
      <c r="S209" s="152"/>
      <c r="T209" s="152"/>
      <c r="U209" s="160"/>
      <c r="V209" s="160"/>
    </row>
    <row r="210" spans="1:22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52"/>
      <c r="O210" s="160"/>
      <c r="P210" s="160"/>
      <c r="Q210" s="152"/>
      <c r="R210" s="159"/>
      <c r="S210" s="152"/>
      <c r="T210" s="152"/>
      <c r="U210" s="160"/>
      <c r="V210" s="160"/>
    </row>
    <row r="211" spans="1:22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52"/>
      <c r="O211" s="160"/>
      <c r="P211" s="160"/>
      <c r="Q211" s="152"/>
      <c r="R211" s="159"/>
      <c r="S211" s="152"/>
      <c r="T211" s="152"/>
      <c r="U211" s="160"/>
      <c r="V211" s="160"/>
    </row>
    <row r="212" spans="1:22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52"/>
      <c r="O212" s="160"/>
      <c r="P212" s="160"/>
      <c r="Q212" s="152"/>
      <c r="R212" s="159"/>
      <c r="S212" s="152"/>
      <c r="T212" s="152"/>
      <c r="U212" s="160"/>
      <c r="V212" s="160"/>
    </row>
    <row r="213" spans="1:22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52"/>
      <c r="O213" s="160"/>
      <c r="P213" s="160"/>
      <c r="Q213" s="152"/>
      <c r="R213" s="159"/>
      <c r="S213" s="152"/>
      <c r="T213" s="152"/>
      <c r="U213" s="160"/>
      <c r="V213" s="160"/>
    </row>
    <row r="214" spans="1:22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52"/>
      <c r="O214" s="160"/>
      <c r="P214" s="160"/>
      <c r="Q214" s="152"/>
      <c r="R214" s="159"/>
      <c r="S214" s="152"/>
      <c r="T214" s="152"/>
      <c r="U214" s="160"/>
      <c r="V214" s="160"/>
    </row>
    <row r="215" spans="1:22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52"/>
      <c r="O215" s="160"/>
      <c r="P215" s="160"/>
      <c r="Q215" s="152"/>
      <c r="R215" s="159"/>
      <c r="S215" s="152"/>
      <c r="T215" s="152"/>
      <c r="U215" s="160"/>
      <c r="V215" s="160"/>
    </row>
    <row r="216" spans="1:22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52"/>
      <c r="O216" s="160"/>
      <c r="P216" s="160"/>
      <c r="Q216" s="152"/>
      <c r="R216" s="159"/>
      <c r="S216" s="152"/>
      <c r="T216" s="152"/>
      <c r="U216" s="160"/>
      <c r="V216" s="160"/>
    </row>
    <row r="217" spans="1:22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52"/>
      <c r="O217" s="160"/>
      <c r="P217" s="160"/>
      <c r="Q217" s="152"/>
      <c r="R217" s="159"/>
      <c r="S217" s="152"/>
      <c r="T217" s="152"/>
      <c r="U217" s="160"/>
      <c r="V217" s="160"/>
    </row>
    <row r="218" spans="1:22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52"/>
      <c r="O218" s="160"/>
      <c r="P218" s="160"/>
      <c r="Q218" s="152"/>
      <c r="R218" s="159"/>
      <c r="S218" s="152"/>
      <c r="T218" s="152"/>
      <c r="U218" s="160"/>
      <c r="V218" s="160"/>
    </row>
    <row r="219" spans="1:22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52"/>
      <c r="O219" s="160"/>
      <c r="P219" s="160"/>
      <c r="Q219" s="152"/>
      <c r="R219" s="159"/>
      <c r="S219" s="152"/>
      <c r="T219" s="152"/>
      <c r="U219" s="160"/>
      <c r="V219" s="160"/>
    </row>
    <row r="220" spans="1:22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52"/>
      <c r="O220" s="160"/>
      <c r="P220" s="160"/>
      <c r="Q220" s="152"/>
      <c r="R220" s="159"/>
      <c r="S220" s="152"/>
      <c r="T220" s="152"/>
      <c r="U220" s="160"/>
      <c r="V220" s="160"/>
    </row>
    <row r="221" spans="1:22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52"/>
      <c r="O221" s="160"/>
      <c r="P221" s="160"/>
      <c r="Q221" s="152"/>
      <c r="R221" s="159"/>
      <c r="S221" s="152"/>
      <c r="T221" s="152"/>
      <c r="U221" s="160"/>
      <c r="V221" s="160"/>
    </row>
    <row r="222" spans="1:22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52"/>
      <c r="O222" s="160"/>
      <c r="P222" s="160"/>
      <c r="Q222" s="152"/>
      <c r="R222" s="159"/>
      <c r="S222" s="152"/>
      <c r="T222" s="152"/>
      <c r="U222" s="160"/>
      <c r="V222" s="160"/>
    </row>
    <row r="223" spans="1:22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52"/>
      <c r="O223" s="160"/>
      <c r="P223" s="160"/>
      <c r="Q223" s="152"/>
      <c r="R223" s="159"/>
      <c r="S223" s="152"/>
      <c r="T223" s="152"/>
      <c r="U223" s="160"/>
      <c r="V223" s="160"/>
    </row>
    <row r="224" spans="1:22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52"/>
      <c r="O224" s="160"/>
      <c r="P224" s="160"/>
      <c r="Q224" s="152"/>
      <c r="R224" s="159"/>
      <c r="S224" s="152"/>
      <c r="T224" s="152"/>
      <c r="U224" s="160"/>
      <c r="V224" s="160"/>
    </row>
    <row r="225" spans="1:22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52"/>
      <c r="O225" s="160"/>
      <c r="P225" s="160"/>
      <c r="Q225" s="152"/>
      <c r="R225" s="159"/>
      <c r="S225" s="152"/>
      <c r="T225" s="152"/>
      <c r="U225" s="160"/>
      <c r="V225" s="160"/>
    </row>
    <row r="226" spans="1:22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52"/>
      <c r="O226" s="160"/>
      <c r="P226" s="160"/>
      <c r="Q226" s="152"/>
      <c r="R226" s="159"/>
      <c r="S226" s="152"/>
      <c r="T226" s="152"/>
      <c r="U226" s="160"/>
      <c r="V226" s="160"/>
    </row>
    <row r="227" spans="1:22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52"/>
      <c r="O227" s="160"/>
      <c r="P227" s="160"/>
      <c r="Q227" s="152"/>
      <c r="R227" s="159"/>
      <c r="S227" s="152"/>
      <c r="T227" s="152"/>
      <c r="U227" s="160"/>
      <c r="V227" s="160"/>
    </row>
    <row r="228" spans="1:22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52"/>
      <c r="O228" s="160"/>
      <c r="P228" s="160"/>
      <c r="Q228" s="152"/>
      <c r="R228" s="159"/>
      <c r="S228" s="152"/>
      <c r="T228" s="152"/>
      <c r="U228" s="160"/>
      <c r="V228" s="160"/>
    </row>
    <row r="229" spans="1:22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52"/>
      <c r="O229" s="160"/>
      <c r="P229" s="160"/>
      <c r="Q229" s="152"/>
      <c r="R229" s="159"/>
      <c r="S229" s="152"/>
      <c r="T229" s="152"/>
      <c r="U229" s="160"/>
      <c r="V229" s="160"/>
    </row>
    <row r="230" spans="1:22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52"/>
      <c r="O230" s="160"/>
      <c r="P230" s="160"/>
      <c r="Q230" s="152"/>
      <c r="R230" s="159"/>
      <c r="S230" s="152"/>
      <c r="T230" s="152"/>
      <c r="U230" s="160"/>
      <c r="V230" s="160"/>
    </row>
    <row r="231" spans="1:22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52"/>
      <c r="O231" s="160"/>
      <c r="P231" s="160"/>
      <c r="Q231" s="152"/>
      <c r="R231" s="159"/>
      <c r="S231" s="152"/>
      <c r="T231" s="152"/>
      <c r="U231" s="160"/>
      <c r="V231" s="160"/>
    </row>
    <row r="232" spans="1:22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52"/>
      <c r="O232" s="160"/>
      <c r="P232" s="160"/>
      <c r="Q232" s="152"/>
      <c r="R232" s="159"/>
      <c r="S232" s="152"/>
      <c r="T232" s="152"/>
      <c r="U232" s="160"/>
      <c r="V232" s="160"/>
    </row>
    <row r="233" spans="1:22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52"/>
      <c r="O233" s="160"/>
      <c r="P233" s="160"/>
      <c r="Q233" s="152"/>
      <c r="R233" s="159"/>
      <c r="S233" s="152"/>
      <c r="T233" s="152"/>
      <c r="U233" s="160"/>
      <c r="V233" s="160"/>
    </row>
    <row r="234" spans="1:22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52"/>
      <c r="O234" s="160"/>
      <c r="P234" s="160"/>
      <c r="Q234" s="152"/>
      <c r="R234" s="159"/>
      <c r="S234" s="152"/>
      <c r="T234" s="152"/>
      <c r="U234" s="160"/>
      <c r="V234" s="160"/>
    </row>
    <row r="235" spans="1:22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52"/>
      <c r="O235" s="160"/>
      <c r="P235" s="160"/>
      <c r="Q235" s="152"/>
      <c r="R235" s="159"/>
      <c r="S235" s="152"/>
      <c r="T235" s="152"/>
      <c r="U235" s="160"/>
      <c r="V235" s="160"/>
    </row>
    <row r="236" spans="1:22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52"/>
      <c r="O236" s="160"/>
      <c r="P236" s="160"/>
      <c r="Q236" s="152"/>
      <c r="R236" s="159"/>
      <c r="S236" s="152"/>
      <c r="T236" s="152"/>
      <c r="U236" s="160"/>
      <c r="V236" s="160"/>
    </row>
    <row r="237" spans="1:22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52"/>
      <c r="O237" s="160"/>
      <c r="P237" s="160"/>
      <c r="Q237" s="152"/>
      <c r="R237" s="159"/>
      <c r="S237" s="152"/>
      <c r="T237" s="152"/>
      <c r="U237" s="160"/>
      <c r="V237" s="160"/>
    </row>
    <row r="238" spans="1:22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52"/>
      <c r="O238" s="160"/>
      <c r="P238" s="160"/>
      <c r="Q238" s="152"/>
      <c r="R238" s="159"/>
      <c r="S238" s="152"/>
      <c r="T238" s="152"/>
      <c r="U238" s="160"/>
      <c r="V238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72"/>
  <sheetViews>
    <sheetView showGridLines="0" rightToLeft="1" workbookViewId="0">
      <selection activeCell="A2" sqref="A2:X272"/>
    </sheetView>
  </sheetViews>
  <sheetFormatPr defaultColWidth="9" defaultRowHeight="14.25" x14ac:dyDescent="0.2"/>
  <cols>
    <col min="1" max="22" width="11.625" style="2" customWidth="1"/>
    <col min="23" max="24" width="11.625" style="142" customWidth="1"/>
    <col min="25" max="16384" width="9" style="2"/>
  </cols>
  <sheetData>
    <row r="1" spans="1:24" ht="66.75" customHeight="1" x14ac:dyDescent="0.2">
      <c r="A1" s="18" t="s">
        <v>667</v>
      </c>
      <c r="B1" s="18" t="s">
        <v>0</v>
      </c>
      <c r="C1" s="18" t="s">
        <v>299</v>
      </c>
      <c r="D1" s="18" t="s">
        <v>1</v>
      </c>
      <c r="E1" s="18" t="s">
        <v>798</v>
      </c>
      <c r="F1" s="18" t="s">
        <v>622</v>
      </c>
      <c r="G1" s="18" t="s">
        <v>12</v>
      </c>
      <c r="H1" s="18" t="s">
        <v>24</v>
      </c>
      <c r="I1" s="18" t="s">
        <v>286</v>
      </c>
      <c r="J1" s="18" t="s">
        <v>25</v>
      </c>
      <c r="K1" s="18" t="s">
        <v>965</v>
      </c>
      <c r="L1" s="18" t="s">
        <v>1166</v>
      </c>
      <c r="M1" s="18" t="s">
        <v>933</v>
      </c>
      <c r="N1" s="18" t="s">
        <v>747</v>
      </c>
      <c r="O1" s="18" t="s">
        <v>372</v>
      </c>
      <c r="P1" s="18" t="s">
        <v>16</v>
      </c>
      <c r="Q1" s="18" t="s">
        <v>396</v>
      </c>
      <c r="R1" s="18" t="s">
        <v>803</v>
      </c>
      <c r="S1" s="18" t="s">
        <v>1170</v>
      </c>
      <c r="T1" s="18" t="s">
        <v>1171</v>
      </c>
      <c r="U1" s="18" t="s">
        <v>804</v>
      </c>
      <c r="V1" s="18" t="s">
        <v>26</v>
      </c>
      <c r="W1" s="135" t="s">
        <v>19</v>
      </c>
      <c r="X1" s="135" t="s">
        <v>30</v>
      </c>
    </row>
    <row r="2" spans="1:24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24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24" x14ac:dyDescent="0.2">
      <c r="A6" s="11"/>
      <c r="B6" s="11"/>
      <c r="C6" s="11"/>
      <c r="D6" s="11"/>
      <c r="E6" s="11"/>
      <c r="F6" s="11"/>
      <c r="G6" s="16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11"/>
      <c r="B7" s="11"/>
      <c r="C7" s="11"/>
      <c r="D7" s="11"/>
      <c r="E7" s="11"/>
      <c r="F7" s="11"/>
      <c r="G7" s="16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x14ac:dyDescent="0.2">
      <c r="A8" s="11"/>
      <c r="B8" s="11"/>
      <c r="C8" s="11"/>
      <c r="D8" s="11"/>
      <c r="E8" s="11"/>
      <c r="F8" s="11"/>
      <c r="G8" s="16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2">
      <c r="A9" s="11"/>
      <c r="B9" s="11"/>
      <c r="C9" s="11"/>
      <c r="D9" s="11"/>
      <c r="E9" s="11"/>
      <c r="F9" s="11"/>
      <c r="G9" s="16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11"/>
      <c r="B10" s="11"/>
      <c r="C10" s="11"/>
      <c r="D10" s="11"/>
      <c r="E10" s="11"/>
      <c r="F10" s="11"/>
      <c r="G10" s="16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">
      <c r="A11" s="11"/>
      <c r="B11" s="11"/>
      <c r="C11" s="11"/>
      <c r="D11" s="11"/>
      <c r="E11" s="11"/>
      <c r="F11" s="11"/>
      <c r="G11" s="16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x14ac:dyDescent="0.2">
      <c r="A12" s="11"/>
      <c r="B12" s="11"/>
      <c r="C12" s="11"/>
      <c r="D12" s="11"/>
      <c r="E12" s="11"/>
      <c r="F12" s="11"/>
      <c r="G12" s="16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x14ac:dyDescent="0.2">
      <c r="A13" s="11"/>
      <c r="B13" s="11"/>
      <c r="C13" s="11"/>
      <c r="D13" s="11"/>
      <c r="E13" s="11"/>
      <c r="F13" s="11"/>
      <c r="G13" s="16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x14ac:dyDescent="0.2">
      <c r="A14" s="11"/>
      <c r="B14" s="11"/>
      <c r="C14" s="11"/>
      <c r="D14" s="11"/>
      <c r="E14" s="11"/>
      <c r="F14" s="11"/>
      <c r="G14" s="16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x14ac:dyDescent="0.2">
      <c r="A15" s="11"/>
      <c r="B15" s="11"/>
      <c r="C15" s="11"/>
      <c r="D15" s="11"/>
      <c r="E15" s="11"/>
      <c r="F15" s="11"/>
      <c r="G15" s="16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x14ac:dyDescent="0.2">
      <c r="A16" s="11"/>
      <c r="B16" s="11"/>
      <c r="C16" s="11"/>
      <c r="D16" s="11"/>
      <c r="E16" s="11"/>
      <c r="F16" s="11"/>
      <c r="G16" s="16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E17" s="11"/>
      <c r="F17" s="11"/>
      <c r="G17" s="16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E18" s="11"/>
      <c r="F18" s="11"/>
      <c r="G18" s="16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E19" s="11"/>
      <c r="F19" s="11"/>
      <c r="G19" s="16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">
      <c r="A20" s="11"/>
      <c r="B20" s="11"/>
      <c r="C20" s="11"/>
      <c r="D20" s="11"/>
      <c r="E20" s="11"/>
      <c r="F20" s="11"/>
      <c r="G20" s="16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11"/>
      <c r="B21" s="11"/>
      <c r="C21" s="11"/>
      <c r="D21" s="11"/>
      <c r="E21" s="11"/>
      <c r="F21" s="11"/>
      <c r="G21" s="16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">
      <c r="A22" s="11"/>
      <c r="B22" s="11"/>
      <c r="C22" s="11"/>
      <c r="D22" s="11"/>
      <c r="E22" s="11"/>
      <c r="F22" s="11"/>
      <c r="G22" s="16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11"/>
      <c r="B23" s="11"/>
      <c r="C23" s="11"/>
      <c r="D23" s="11"/>
      <c r="E23" s="11"/>
      <c r="F23" s="11"/>
      <c r="G23" s="16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11"/>
      <c r="B24" s="11"/>
      <c r="C24" s="11"/>
      <c r="D24" s="11"/>
      <c r="E24" s="11"/>
      <c r="F24" s="11"/>
      <c r="G24" s="16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1"/>
      <c r="B25" s="11"/>
      <c r="C25" s="11"/>
      <c r="D25" s="11"/>
      <c r="E25" s="11"/>
      <c r="F25" s="11"/>
      <c r="G25" s="16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x14ac:dyDescent="0.2">
      <c r="A26" s="11"/>
      <c r="B26" s="11"/>
      <c r="C26" s="11"/>
      <c r="D26" s="11"/>
      <c r="E26" s="11"/>
      <c r="F26" s="11"/>
      <c r="G26" s="16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x14ac:dyDescent="0.2">
      <c r="A27" s="11"/>
      <c r="B27" s="11"/>
      <c r="C27" s="11"/>
      <c r="D27" s="11"/>
      <c r="E27" s="11"/>
      <c r="F27" s="11"/>
      <c r="G27" s="16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11"/>
      <c r="B28" s="11"/>
      <c r="C28" s="11"/>
      <c r="D28" s="11"/>
      <c r="E28" s="11"/>
      <c r="F28" s="11"/>
      <c r="G28" s="16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">
      <c r="A29" s="11"/>
      <c r="B29" s="11"/>
      <c r="C29" s="11"/>
      <c r="D29" s="11"/>
      <c r="E29" s="11"/>
      <c r="F29" s="11"/>
      <c r="G29" s="16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x14ac:dyDescent="0.2">
      <c r="A30" s="11"/>
      <c r="B30" s="11"/>
      <c r="C30" s="11"/>
      <c r="D30" s="11"/>
      <c r="E30" s="11"/>
      <c r="F30" s="11"/>
      <c r="G30" s="16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x14ac:dyDescent="0.2">
      <c r="A31" s="11"/>
      <c r="B31" s="11"/>
      <c r="C31" s="11"/>
      <c r="D31" s="11"/>
      <c r="E31" s="11"/>
      <c r="F31" s="11"/>
      <c r="G31" s="16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11"/>
      <c r="B32" s="11"/>
      <c r="C32" s="11"/>
      <c r="D32" s="11"/>
      <c r="E32" s="11"/>
      <c r="F32" s="11"/>
      <c r="G32" s="16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x14ac:dyDescent="0.2">
      <c r="A33" s="11"/>
      <c r="B33" s="11"/>
      <c r="C33" s="11"/>
      <c r="D33" s="11"/>
      <c r="E33" s="11"/>
      <c r="F33" s="11"/>
      <c r="G33" s="16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x14ac:dyDescent="0.2">
      <c r="A34" s="11"/>
      <c r="B34" s="11"/>
      <c r="C34" s="11"/>
      <c r="D34" s="11"/>
      <c r="E34" s="11"/>
      <c r="F34" s="11"/>
      <c r="G34" s="16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x14ac:dyDescent="0.2">
      <c r="A35" s="11"/>
      <c r="B35" s="11"/>
      <c r="C35" s="11"/>
      <c r="D35" s="11"/>
      <c r="E35" s="11"/>
      <c r="F35" s="11"/>
      <c r="G35" s="16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x14ac:dyDescent="0.2">
      <c r="A36" s="11"/>
      <c r="B36" s="11"/>
      <c r="C36" s="11"/>
      <c r="D36" s="11"/>
      <c r="E36" s="11"/>
      <c r="F36" s="11"/>
      <c r="G36" s="16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x14ac:dyDescent="0.2">
      <c r="A37" s="11"/>
      <c r="B37" s="11"/>
      <c r="C37" s="11"/>
      <c r="D37" s="11"/>
      <c r="E37" s="11"/>
      <c r="F37" s="11"/>
      <c r="G37" s="16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x14ac:dyDescent="0.2">
      <c r="A38" s="11"/>
      <c r="B38" s="11"/>
      <c r="C38" s="11"/>
      <c r="D38" s="11"/>
      <c r="E38" s="11"/>
      <c r="F38" s="11"/>
      <c r="G38" s="16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x14ac:dyDescent="0.2">
      <c r="A39" s="11"/>
      <c r="B39" s="11"/>
      <c r="C39" s="11"/>
      <c r="D39" s="11"/>
      <c r="E39" s="11"/>
      <c r="F39" s="11"/>
      <c r="G39" s="16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x14ac:dyDescent="0.2">
      <c r="A40" s="11"/>
      <c r="B40" s="11"/>
      <c r="C40" s="11"/>
      <c r="D40" s="11"/>
      <c r="E40" s="11"/>
      <c r="F40" s="11"/>
      <c r="G40" s="16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x14ac:dyDescent="0.2">
      <c r="A41" s="11"/>
      <c r="B41" s="11"/>
      <c r="C41" s="11"/>
      <c r="D41" s="11"/>
      <c r="E41" s="11"/>
      <c r="F41" s="11"/>
      <c r="G41" s="16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2">
      <c r="A42" s="11"/>
      <c r="B42" s="11"/>
      <c r="C42" s="11"/>
      <c r="D42" s="11"/>
      <c r="E42" s="11"/>
      <c r="F42" s="11"/>
      <c r="G42" s="16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2">
      <c r="A43" s="11"/>
      <c r="B43" s="11"/>
      <c r="C43" s="11"/>
      <c r="D43" s="11"/>
      <c r="E43" s="11"/>
      <c r="F43" s="11"/>
      <c r="G43" s="16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x14ac:dyDescent="0.2">
      <c r="A44" s="11"/>
      <c r="B44" s="11"/>
      <c r="C44" s="11"/>
      <c r="D44" s="11"/>
      <c r="E44" s="11"/>
      <c r="F44" s="11"/>
      <c r="G44" s="16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x14ac:dyDescent="0.2">
      <c r="A45" s="11"/>
      <c r="B45" s="11"/>
      <c r="C45" s="11"/>
      <c r="D45" s="11"/>
      <c r="E45" s="11"/>
      <c r="F45" s="11"/>
      <c r="G45" s="16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x14ac:dyDescent="0.2">
      <c r="A46" s="11"/>
      <c r="B46" s="11"/>
      <c r="C46" s="11"/>
      <c r="D46" s="11"/>
      <c r="E46" s="11"/>
      <c r="F46" s="11"/>
      <c r="G46" s="16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x14ac:dyDescent="0.2">
      <c r="A47" s="11"/>
      <c r="B47" s="11"/>
      <c r="C47" s="11"/>
      <c r="D47" s="11"/>
      <c r="E47" s="11"/>
      <c r="F47" s="11"/>
      <c r="G47" s="16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x14ac:dyDescent="0.2">
      <c r="A48" s="11"/>
      <c r="B48" s="11"/>
      <c r="C48" s="11"/>
      <c r="D48" s="11"/>
      <c r="E48" s="11"/>
      <c r="F48" s="11"/>
      <c r="G48" s="16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11"/>
      <c r="B49" s="11"/>
      <c r="C49" s="11"/>
      <c r="D49" s="11"/>
      <c r="E49" s="11"/>
      <c r="F49" s="11"/>
      <c r="G49" s="16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x14ac:dyDescent="0.2">
      <c r="A50" s="11"/>
      <c r="B50" s="11"/>
      <c r="C50" s="11"/>
      <c r="D50" s="11"/>
      <c r="E50" s="11"/>
      <c r="F50" s="11"/>
      <c r="G50" s="16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x14ac:dyDescent="0.2">
      <c r="A51" s="11"/>
      <c r="B51" s="11"/>
      <c r="C51" s="11"/>
      <c r="D51" s="11"/>
      <c r="E51" s="11"/>
      <c r="F51" s="11"/>
      <c r="G51" s="16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x14ac:dyDescent="0.2">
      <c r="A52" s="11"/>
      <c r="B52" s="11"/>
      <c r="C52" s="11"/>
      <c r="D52" s="11"/>
      <c r="E52" s="11"/>
      <c r="F52" s="11"/>
      <c r="G52" s="16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x14ac:dyDescent="0.2">
      <c r="A53" s="11"/>
      <c r="B53" s="11"/>
      <c r="C53" s="11"/>
      <c r="D53" s="11"/>
      <c r="E53" s="11"/>
      <c r="F53" s="11"/>
      <c r="G53" s="16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x14ac:dyDescent="0.2">
      <c r="A54" s="11"/>
      <c r="B54" s="11"/>
      <c r="C54" s="11"/>
      <c r="D54" s="11"/>
      <c r="E54" s="11"/>
      <c r="F54" s="11"/>
      <c r="G54" s="16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x14ac:dyDescent="0.2">
      <c r="A55" s="11"/>
      <c r="B55" s="11"/>
      <c r="C55" s="11"/>
      <c r="D55" s="11"/>
      <c r="E55" s="11"/>
      <c r="F55" s="11"/>
      <c r="G55" s="16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x14ac:dyDescent="0.2">
      <c r="A56" s="11"/>
      <c r="B56" s="11"/>
      <c r="C56" s="11"/>
      <c r="D56" s="11"/>
      <c r="E56" s="11"/>
      <c r="F56" s="11"/>
      <c r="G56" s="16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x14ac:dyDescent="0.2">
      <c r="A57" s="11"/>
      <c r="B57" s="11"/>
      <c r="C57" s="11"/>
      <c r="D57" s="11"/>
      <c r="E57" s="11"/>
      <c r="F57" s="11"/>
      <c r="G57" s="16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11"/>
      <c r="B58" s="11"/>
      <c r="C58" s="11"/>
      <c r="D58" s="11"/>
      <c r="E58" s="11"/>
      <c r="F58" s="11"/>
      <c r="G58" s="16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x14ac:dyDescent="0.2">
      <c r="A59" s="11"/>
      <c r="B59" s="11"/>
      <c r="C59" s="11"/>
      <c r="D59" s="11"/>
      <c r="E59" s="11"/>
      <c r="F59" s="11"/>
      <c r="G59" s="16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x14ac:dyDescent="0.2">
      <c r="A60" s="11"/>
      <c r="B60" s="11"/>
      <c r="C60" s="11"/>
      <c r="D60" s="11"/>
      <c r="E60" s="11"/>
      <c r="F60" s="11"/>
      <c r="G60" s="16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x14ac:dyDescent="0.2">
      <c r="A61" s="11"/>
      <c r="B61" s="11"/>
      <c r="C61" s="11"/>
      <c r="D61" s="11"/>
      <c r="E61" s="11"/>
      <c r="F61" s="11"/>
      <c r="G61" s="16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x14ac:dyDescent="0.2">
      <c r="A62" s="11"/>
      <c r="B62" s="11"/>
      <c r="C62" s="11"/>
      <c r="D62" s="11"/>
      <c r="E62" s="11"/>
      <c r="F62" s="11"/>
      <c r="G62" s="16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x14ac:dyDescent="0.2">
      <c r="A63" s="11"/>
      <c r="B63" s="11"/>
      <c r="C63" s="11"/>
      <c r="D63" s="11"/>
      <c r="E63" s="11"/>
      <c r="F63" s="11"/>
      <c r="G63" s="16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x14ac:dyDescent="0.2">
      <c r="A64" s="11"/>
      <c r="B64" s="11"/>
      <c r="C64" s="11"/>
      <c r="D64" s="11"/>
      <c r="E64" s="11"/>
      <c r="F64" s="11"/>
      <c r="G64" s="16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x14ac:dyDescent="0.2">
      <c r="A65" s="11"/>
      <c r="B65" s="11"/>
      <c r="C65" s="11"/>
      <c r="D65" s="11"/>
      <c r="E65" s="11"/>
      <c r="F65" s="11"/>
      <c r="G65" s="16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x14ac:dyDescent="0.2">
      <c r="A66" s="11"/>
      <c r="B66" s="11"/>
      <c r="C66" s="11"/>
      <c r="D66" s="11"/>
      <c r="E66" s="11"/>
      <c r="F66" s="11"/>
      <c r="G66" s="16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x14ac:dyDescent="0.2">
      <c r="A67" s="11"/>
      <c r="B67" s="11"/>
      <c r="C67" s="11"/>
      <c r="D67" s="11"/>
      <c r="E67" s="11"/>
      <c r="F67" s="11"/>
      <c r="G67" s="16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x14ac:dyDescent="0.2">
      <c r="A68" s="11"/>
      <c r="B68" s="11"/>
      <c r="C68" s="11"/>
      <c r="D68" s="11"/>
      <c r="E68" s="11"/>
      <c r="F68" s="11"/>
      <c r="G68" s="16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11"/>
      <c r="B69" s="11"/>
      <c r="C69" s="11"/>
      <c r="D69" s="11"/>
      <c r="E69" s="11"/>
      <c r="F69" s="11"/>
      <c r="G69" s="16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x14ac:dyDescent="0.2">
      <c r="A70" s="11"/>
      <c r="B70" s="11"/>
      <c r="C70" s="11"/>
      <c r="D70" s="11"/>
      <c r="E70" s="11"/>
      <c r="F70" s="11"/>
      <c r="G70" s="16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x14ac:dyDescent="0.2">
      <c r="A71" s="11"/>
      <c r="B71" s="11"/>
      <c r="C71" s="11"/>
      <c r="D71" s="11"/>
      <c r="E71" s="11"/>
      <c r="F71" s="11"/>
      <c r="G71" s="16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x14ac:dyDescent="0.2">
      <c r="A72" s="11"/>
      <c r="B72" s="11"/>
      <c r="C72" s="11"/>
      <c r="D72" s="11"/>
      <c r="E72" s="11"/>
      <c r="F72" s="11"/>
      <c r="G72" s="16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x14ac:dyDescent="0.2">
      <c r="A73" s="11"/>
      <c r="B73" s="11"/>
      <c r="C73" s="11"/>
      <c r="D73" s="11"/>
      <c r="E73" s="11"/>
      <c r="F73" s="11"/>
      <c r="G73" s="16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11"/>
      <c r="B74" s="11"/>
      <c r="C74" s="11"/>
      <c r="D74" s="11"/>
      <c r="E74" s="11"/>
      <c r="F74" s="11"/>
      <c r="G74" s="16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x14ac:dyDescent="0.2">
      <c r="A75" s="11"/>
      <c r="B75" s="11"/>
      <c r="C75" s="11"/>
      <c r="D75" s="11"/>
      <c r="E75" s="11"/>
      <c r="F75" s="11"/>
      <c r="G75" s="16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x14ac:dyDescent="0.2">
      <c r="A76" s="11"/>
      <c r="B76" s="11"/>
      <c r="C76" s="11"/>
      <c r="D76" s="11"/>
      <c r="E76" s="11"/>
      <c r="F76" s="11"/>
      <c r="G76" s="16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11"/>
      <c r="B77" s="11"/>
      <c r="C77" s="11"/>
      <c r="D77" s="11"/>
      <c r="E77" s="11"/>
      <c r="F77" s="11"/>
      <c r="G77" s="16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x14ac:dyDescent="0.2">
      <c r="A78" s="11"/>
      <c r="B78" s="11"/>
      <c r="C78" s="11"/>
      <c r="D78" s="11"/>
      <c r="E78" s="11"/>
      <c r="F78" s="11"/>
      <c r="G78" s="16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x14ac:dyDescent="0.2">
      <c r="A79" s="11"/>
      <c r="B79" s="11"/>
      <c r="C79" s="11"/>
      <c r="D79" s="11"/>
      <c r="E79" s="11"/>
      <c r="F79" s="11"/>
      <c r="G79" s="16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x14ac:dyDescent="0.2">
      <c r="A80" s="11"/>
      <c r="B80" s="11"/>
      <c r="C80" s="11"/>
      <c r="D80" s="11"/>
      <c r="E80" s="11"/>
      <c r="F80" s="11"/>
      <c r="G80" s="16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x14ac:dyDescent="0.2">
      <c r="A81" s="11"/>
      <c r="B81" s="11"/>
      <c r="C81" s="11"/>
      <c r="D81" s="11"/>
      <c r="E81" s="11"/>
      <c r="F81" s="11"/>
      <c r="G81" s="16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x14ac:dyDescent="0.2">
      <c r="A82" s="11"/>
      <c r="B82" s="11"/>
      <c r="C82" s="11"/>
      <c r="D82" s="11"/>
      <c r="E82" s="11"/>
      <c r="F82" s="11"/>
      <c r="G82" s="16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x14ac:dyDescent="0.2">
      <c r="A83" s="11"/>
      <c r="B83" s="11"/>
      <c r="C83" s="11"/>
      <c r="D83" s="11"/>
      <c r="E83" s="11"/>
      <c r="F83" s="11"/>
      <c r="G83" s="16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x14ac:dyDescent="0.2">
      <c r="A84" s="11"/>
      <c r="B84" s="11"/>
      <c r="C84" s="11"/>
      <c r="D84" s="11"/>
      <c r="E84" s="11"/>
      <c r="F84" s="11"/>
      <c r="G84" s="16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x14ac:dyDescent="0.2">
      <c r="A85" s="11"/>
      <c r="B85" s="11"/>
      <c r="C85" s="11"/>
      <c r="D85" s="11"/>
      <c r="E85" s="11"/>
      <c r="F85" s="11"/>
      <c r="G85" s="16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x14ac:dyDescent="0.2">
      <c r="A86" s="11"/>
      <c r="B86" s="11"/>
      <c r="C86" s="11"/>
      <c r="D86" s="11"/>
      <c r="E86" s="11"/>
      <c r="F86" s="11"/>
      <c r="G86" s="16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11"/>
      <c r="B87" s="11"/>
      <c r="C87" s="11"/>
      <c r="D87" s="11"/>
      <c r="E87" s="11"/>
      <c r="F87" s="11"/>
      <c r="G87" s="16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x14ac:dyDescent="0.2">
      <c r="A88" s="11"/>
      <c r="B88" s="11"/>
      <c r="C88" s="11"/>
      <c r="D88" s="11"/>
      <c r="E88" s="11"/>
      <c r="F88" s="11"/>
      <c r="G88" s="16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x14ac:dyDescent="0.2">
      <c r="A89" s="11"/>
      <c r="B89" s="11"/>
      <c r="C89" s="11"/>
      <c r="D89" s="11"/>
      <c r="E89" s="11"/>
      <c r="F89" s="11"/>
      <c r="G89" s="16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x14ac:dyDescent="0.2">
      <c r="A90" s="11"/>
      <c r="B90" s="11"/>
      <c r="C90" s="11"/>
      <c r="D90" s="11"/>
      <c r="E90" s="11"/>
      <c r="F90" s="11"/>
      <c r="G90" s="16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x14ac:dyDescent="0.2">
      <c r="A91" s="11"/>
      <c r="B91" s="11"/>
      <c r="C91" s="11"/>
      <c r="D91" s="11"/>
      <c r="E91" s="11"/>
      <c r="F91" s="11"/>
      <c r="G91" s="16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x14ac:dyDescent="0.2">
      <c r="A92" s="11"/>
      <c r="B92" s="11"/>
      <c r="C92" s="11"/>
      <c r="D92" s="11"/>
      <c r="E92" s="11"/>
      <c r="F92" s="11"/>
      <c r="G92" s="16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x14ac:dyDescent="0.2">
      <c r="A93" s="11"/>
      <c r="B93" s="11"/>
      <c r="C93" s="11"/>
      <c r="D93" s="11"/>
      <c r="E93" s="11"/>
      <c r="F93" s="11"/>
      <c r="G93" s="16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x14ac:dyDescent="0.2">
      <c r="A94" s="11"/>
      <c r="B94" s="11"/>
      <c r="C94" s="11"/>
      <c r="D94" s="11"/>
      <c r="E94" s="11"/>
      <c r="F94" s="11"/>
      <c r="G94" s="16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x14ac:dyDescent="0.2">
      <c r="A95" s="11"/>
      <c r="B95" s="11"/>
      <c r="C95" s="11"/>
      <c r="D95" s="11"/>
      <c r="E95" s="11"/>
      <c r="F95" s="11"/>
      <c r="G95" s="16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11"/>
      <c r="B96" s="11"/>
      <c r="C96" s="11"/>
      <c r="D96" s="11"/>
      <c r="E96" s="11"/>
      <c r="F96" s="11"/>
      <c r="G96" s="16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11"/>
      <c r="B97" s="11"/>
      <c r="C97" s="11"/>
      <c r="D97" s="11"/>
      <c r="E97" s="11"/>
      <c r="F97" s="11"/>
      <c r="G97" s="16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x14ac:dyDescent="0.2">
      <c r="A98" s="11"/>
      <c r="B98" s="11"/>
      <c r="C98" s="11"/>
      <c r="D98" s="11"/>
      <c r="E98" s="11"/>
      <c r="F98" s="11"/>
      <c r="G98" s="16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x14ac:dyDescent="0.2">
      <c r="A99" s="11"/>
      <c r="B99" s="11"/>
      <c r="C99" s="11"/>
      <c r="D99" s="11"/>
      <c r="E99" s="11"/>
      <c r="F99" s="11"/>
      <c r="G99" s="16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11"/>
      <c r="B100" s="11"/>
      <c r="C100" s="11"/>
      <c r="D100" s="11"/>
      <c r="E100" s="11"/>
      <c r="F100" s="11"/>
      <c r="G100" s="16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11"/>
      <c r="B101" s="11"/>
      <c r="C101" s="11"/>
      <c r="D101" s="11"/>
      <c r="E101" s="11"/>
      <c r="F101" s="11"/>
      <c r="G101" s="16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x14ac:dyDescent="0.2">
      <c r="A102" s="11"/>
      <c r="B102" s="11"/>
      <c r="C102" s="11"/>
      <c r="D102" s="11"/>
      <c r="E102" s="11"/>
      <c r="F102" s="11"/>
      <c r="G102" s="16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x14ac:dyDescent="0.2">
      <c r="A103" s="11"/>
      <c r="B103" s="11"/>
      <c r="C103" s="11"/>
      <c r="D103" s="11"/>
      <c r="E103" s="11"/>
      <c r="F103" s="11"/>
      <c r="G103" s="16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x14ac:dyDescent="0.2">
      <c r="A104" s="11"/>
      <c r="B104" s="11"/>
      <c r="C104" s="11"/>
      <c r="D104" s="11"/>
      <c r="E104" s="11"/>
      <c r="F104" s="11"/>
      <c r="G104" s="16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x14ac:dyDescent="0.2">
      <c r="A105" s="11"/>
      <c r="B105" s="11"/>
      <c r="C105" s="11"/>
      <c r="D105" s="11"/>
      <c r="E105" s="11"/>
      <c r="F105" s="11"/>
      <c r="G105" s="16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x14ac:dyDescent="0.2">
      <c r="A106" s="11"/>
      <c r="B106" s="11"/>
      <c r="C106" s="11"/>
      <c r="D106" s="11"/>
      <c r="E106" s="11"/>
      <c r="F106" s="11"/>
      <c r="G106" s="16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x14ac:dyDescent="0.2">
      <c r="A107" s="11"/>
      <c r="B107" s="11"/>
      <c r="C107" s="11"/>
      <c r="D107" s="11"/>
      <c r="E107" s="11"/>
      <c r="F107" s="11"/>
      <c r="G107" s="16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x14ac:dyDescent="0.2">
      <c r="A108" s="11"/>
      <c r="B108" s="11"/>
      <c r="C108" s="11"/>
      <c r="D108" s="11"/>
      <c r="E108" s="11"/>
      <c r="F108" s="11"/>
      <c r="G108" s="16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x14ac:dyDescent="0.2">
      <c r="A109" s="11"/>
      <c r="B109" s="11"/>
      <c r="C109" s="11"/>
      <c r="D109" s="11"/>
      <c r="E109" s="11"/>
      <c r="F109" s="11"/>
      <c r="G109" s="16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x14ac:dyDescent="0.2">
      <c r="A110" s="11"/>
      <c r="B110" s="11"/>
      <c r="C110" s="11"/>
      <c r="D110" s="11"/>
      <c r="E110" s="11"/>
      <c r="F110" s="11"/>
      <c r="G110" s="16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11"/>
      <c r="B111" s="11"/>
      <c r="C111" s="11"/>
      <c r="D111" s="11"/>
      <c r="E111" s="11"/>
      <c r="F111" s="11"/>
      <c r="G111" s="16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11"/>
      <c r="B112" s="11"/>
      <c r="C112" s="11"/>
      <c r="D112" s="11"/>
      <c r="E112" s="11"/>
      <c r="F112" s="11"/>
      <c r="G112" s="16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x14ac:dyDescent="0.2">
      <c r="A113" s="11"/>
      <c r="B113" s="11"/>
      <c r="C113" s="11"/>
      <c r="D113" s="11"/>
      <c r="E113" s="11"/>
      <c r="F113" s="11"/>
      <c r="G113" s="16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11"/>
      <c r="B114" s="11"/>
      <c r="C114" s="11"/>
      <c r="D114" s="11"/>
      <c r="E114" s="11"/>
      <c r="F114" s="11"/>
      <c r="G114" s="16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11"/>
      <c r="B115" s="11"/>
      <c r="C115" s="11"/>
      <c r="D115" s="11"/>
      <c r="E115" s="11"/>
      <c r="F115" s="11"/>
      <c r="G115" s="16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x14ac:dyDescent="0.2">
      <c r="A116" s="11"/>
      <c r="B116" s="11"/>
      <c r="C116" s="11"/>
      <c r="D116" s="11"/>
      <c r="E116" s="11"/>
      <c r="F116" s="11"/>
      <c r="G116" s="16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11"/>
      <c r="B117" s="11"/>
      <c r="C117" s="11"/>
      <c r="D117" s="11"/>
      <c r="E117" s="11"/>
      <c r="F117" s="11"/>
      <c r="G117" s="16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11"/>
      <c r="B118" s="11"/>
      <c r="C118" s="11"/>
      <c r="D118" s="11"/>
      <c r="E118" s="11"/>
      <c r="F118" s="11"/>
      <c r="G118" s="16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x14ac:dyDescent="0.2">
      <c r="A119" s="11"/>
      <c r="B119" s="11"/>
      <c r="C119" s="11"/>
      <c r="D119" s="11"/>
      <c r="E119" s="11"/>
      <c r="F119" s="11"/>
      <c r="G119" s="16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11"/>
      <c r="B120" s="11"/>
      <c r="C120" s="11"/>
      <c r="D120" s="11"/>
      <c r="E120" s="11"/>
      <c r="F120" s="11"/>
      <c r="G120" s="16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11"/>
      <c r="B121" s="11"/>
      <c r="C121" s="11"/>
      <c r="D121" s="11"/>
      <c r="E121" s="11"/>
      <c r="F121" s="11"/>
      <c r="G121" s="16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x14ac:dyDescent="0.2">
      <c r="A122" s="11"/>
      <c r="B122" s="11"/>
      <c r="C122" s="11"/>
      <c r="D122" s="11"/>
      <c r="E122" s="11"/>
      <c r="F122" s="11"/>
      <c r="G122" s="16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x14ac:dyDescent="0.2">
      <c r="A123" s="11"/>
      <c r="B123" s="11"/>
      <c r="C123" s="11"/>
      <c r="D123" s="11"/>
      <c r="E123" s="11"/>
      <c r="F123" s="11"/>
      <c r="G123" s="16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x14ac:dyDescent="0.2">
      <c r="A124" s="11"/>
      <c r="B124" s="11"/>
      <c r="C124" s="11"/>
      <c r="D124" s="11"/>
      <c r="E124" s="11"/>
      <c r="F124" s="11"/>
      <c r="G124" s="16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x14ac:dyDescent="0.2">
      <c r="A125" s="11"/>
      <c r="B125" s="11"/>
      <c r="C125" s="11"/>
      <c r="D125" s="11"/>
      <c r="E125" s="11"/>
      <c r="F125" s="11"/>
      <c r="G125" s="16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x14ac:dyDescent="0.2">
      <c r="A126" s="11"/>
      <c r="B126" s="11"/>
      <c r="C126" s="11"/>
      <c r="D126" s="11"/>
      <c r="E126" s="11"/>
      <c r="F126" s="11"/>
      <c r="G126" s="16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x14ac:dyDescent="0.2">
      <c r="A127" s="11"/>
      <c r="B127" s="11"/>
      <c r="C127" s="11"/>
      <c r="D127" s="11"/>
      <c r="E127" s="11"/>
      <c r="F127" s="11"/>
      <c r="G127" s="16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x14ac:dyDescent="0.2">
      <c r="A128" s="11"/>
      <c r="B128" s="11"/>
      <c r="C128" s="11"/>
      <c r="D128" s="11"/>
      <c r="E128" s="11"/>
      <c r="F128" s="11"/>
      <c r="G128" s="16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x14ac:dyDescent="0.2">
      <c r="A129" s="11"/>
      <c r="B129" s="11"/>
      <c r="C129" s="11"/>
      <c r="D129" s="11"/>
      <c r="E129" s="11"/>
      <c r="F129" s="11"/>
      <c r="G129" s="16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x14ac:dyDescent="0.2">
      <c r="A130" s="11"/>
      <c r="B130" s="11"/>
      <c r="C130" s="11"/>
      <c r="D130" s="11"/>
      <c r="E130" s="11"/>
      <c r="F130" s="11"/>
      <c r="G130" s="16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x14ac:dyDescent="0.2">
      <c r="A131" s="11"/>
      <c r="B131" s="11"/>
      <c r="C131" s="11"/>
      <c r="D131" s="11"/>
      <c r="E131" s="11"/>
      <c r="F131" s="11"/>
      <c r="G131" s="16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11"/>
      <c r="B132" s="11"/>
      <c r="C132" s="11"/>
      <c r="D132" s="11"/>
      <c r="E132" s="11"/>
      <c r="F132" s="11"/>
      <c r="G132" s="16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11"/>
      <c r="B133" s="11"/>
      <c r="C133" s="11"/>
      <c r="D133" s="11"/>
      <c r="E133" s="11"/>
      <c r="F133" s="11"/>
      <c r="G133" s="16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x14ac:dyDescent="0.2">
      <c r="A134" s="11"/>
      <c r="B134" s="11"/>
      <c r="C134" s="11"/>
      <c r="D134" s="11"/>
      <c r="E134" s="11"/>
      <c r="F134" s="11"/>
      <c r="G134" s="16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x14ac:dyDescent="0.2">
      <c r="A135" s="11"/>
      <c r="B135" s="11"/>
      <c r="C135" s="11"/>
      <c r="D135" s="11"/>
      <c r="E135" s="11"/>
      <c r="F135" s="11"/>
      <c r="G135" s="16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11"/>
      <c r="B136" s="11"/>
      <c r="C136" s="11"/>
      <c r="D136" s="11"/>
      <c r="E136" s="11"/>
      <c r="F136" s="11"/>
      <c r="G136" s="16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11"/>
      <c r="B137" s="11"/>
      <c r="C137" s="11"/>
      <c r="D137" s="11"/>
      <c r="E137" s="11"/>
      <c r="F137" s="11"/>
      <c r="G137" s="16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x14ac:dyDescent="0.2">
      <c r="A138" s="11"/>
      <c r="B138" s="11"/>
      <c r="C138" s="11"/>
      <c r="D138" s="11"/>
      <c r="E138" s="11"/>
      <c r="F138" s="11"/>
      <c r="G138" s="16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x14ac:dyDescent="0.2">
      <c r="A139" s="11"/>
      <c r="B139" s="11"/>
      <c r="C139" s="11"/>
      <c r="D139" s="11"/>
      <c r="E139" s="11"/>
      <c r="F139" s="11"/>
      <c r="G139" s="16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x14ac:dyDescent="0.2">
      <c r="A140" s="11"/>
      <c r="B140" s="11"/>
      <c r="C140" s="11"/>
      <c r="D140" s="11"/>
      <c r="E140" s="11"/>
      <c r="F140" s="11"/>
      <c r="G140" s="16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x14ac:dyDescent="0.2">
      <c r="A141" s="11"/>
      <c r="B141" s="11"/>
      <c r="C141" s="11"/>
      <c r="D141" s="11"/>
      <c r="E141" s="11"/>
      <c r="F141" s="11"/>
      <c r="G141" s="16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11"/>
      <c r="B142" s="11"/>
      <c r="C142" s="11"/>
      <c r="D142" s="11"/>
      <c r="E142" s="11"/>
      <c r="F142" s="11"/>
      <c r="G142" s="16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11"/>
      <c r="B143" s="11"/>
      <c r="C143" s="11"/>
      <c r="D143" s="11"/>
      <c r="E143" s="11"/>
      <c r="F143" s="11"/>
      <c r="G143" s="16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x14ac:dyDescent="0.2">
      <c r="A144" s="11"/>
      <c r="B144" s="11"/>
      <c r="C144" s="11"/>
      <c r="D144" s="11"/>
      <c r="E144" s="11"/>
      <c r="F144" s="11"/>
      <c r="G144" s="16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11"/>
      <c r="B145" s="11"/>
      <c r="C145" s="11"/>
      <c r="D145" s="11"/>
      <c r="E145" s="11"/>
      <c r="F145" s="11"/>
      <c r="G145" s="16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11"/>
      <c r="B146" s="11"/>
      <c r="C146" s="11"/>
      <c r="D146" s="11"/>
      <c r="E146" s="11"/>
      <c r="F146" s="11"/>
      <c r="G146" s="16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x14ac:dyDescent="0.2">
      <c r="A147" s="11"/>
      <c r="B147" s="11"/>
      <c r="C147" s="11"/>
      <c r="D147" s="11"/>
      <c r="E147" s="11"/>
      <c r="F147" s="11"/>
      <c r="G147" s="16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x14ac:dyDescent="0.2">
      <c r="A148" s="11"/>
      <c r="B148" s="11"/>
      <c r="C148" s="11"/>
      <c r="D148" s="11"/>
      <c r="E148" s="11"/>
      <c r="F148" s="11"/>
      <c r="G148" s="16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x14ac:dyDescent="0.2">
      <c r="A149" s="11"/>
      <c r="B149" s="11"/>
      <c r="C149" s="11"/>
      <c r="D149" s="11"/>
      <c r="E149" s="11"/>
      <c r="F149" s="11"/>
      <c r="G149" s="16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x14ac:dyDescent="0.2">
      <c r="A150" s="11"/>
      <c r="B150" s="11"/>
      <c r="C150" s="11"/>
      <c r="D150" s="11"/>
      <c r="E150" s="11"/>
      <c r="F150" s="11"/>
      <c r="G150" s="16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11"/>
      <c r="B151" s="11"/>
      <c r="C151" s="11"/>
      <c r="D151" s="11"/>
      <c r="E151" s="11"/>
      <c r="F151" s="11"/>
      <c r="G151" s="16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11"/>
      <c r="B152" s="11"/>
      <c r="C152" s="11"/>
      <c r="D152" s="11"/>
      <c r="E152" s="11"/>
      <c r="F152" s="11"/>
      <c r="G152" s="16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x14ac:dyDescent="0.2">
      <c r="A153" s="11"/>
      <c r="B153" s="11"/>
      <c r="C153" s="11"/>
      <c r="D153" s="11"/>
      <c r="E153" s="11"/>
      <c r="F153" s="11"/>
      <c r="G153" s="16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x14ac:dyDescent="0.2">
      <c r="A154" s="11"/>
      <c r="B154" s="11"/>
      <c r="C154" s="11"/>
      <c r="D154" s="11"/>
      <c r="E154" s="11"/>
      <c r="F154" s="11"/>
      <c r="G154" s="16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x14ac:dyDescent="0.2">
      <c r="A155" s="11"/>
      <c r="B155" s="11"/>
      <c r="C155" s="11"/>
      <c r="D155" s="11"/>
      <c r="E155" s="11"/>
      <c r="F155" s="11"/>
      <c r="G155" s="16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x14ac:dyDescent="0.2">
      <c r="A156" s="11"/>
      <c r="B156" s="11"/>
      <c r="C156" s="11"/>
      <c r="D156" s="11"/>
      <c r="E156" s="11"/>
      <c r="F156" s="11"/>
      <c r="G156" s="16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x14ac:dyDescent="0.2">
      <c r="A157" s="11"/>
      <c r="B157" s="11"/>
      <c r="C157" s="11"/>
      <c r="D157" s="11"/>
      <c r="E157" s="11"/>
      <c r="F157" s="11"/>
      <c r="G157" s="16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11"/>
      <c r="B158" s="11"/>
      <c r="C158" s="11"/>
      <c r="D158" s="11"/>
      <c r="E158" s="11"/>
      <c r="F158" s="11"/>
      <c r="G158" s="16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11"/>
      <c r="B159" s="11"/>
      <c r="C159" s="11"/>
      <c r="D159" s="11"/>
      <c r="E159" s="11"/>
      <c r="F159" s="11"/>
      <c r="G159" s="16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x14ac:dyDescent="0.2">
      <c r="A160" s="11"/>
      <c r="B160" s="11"/>
      <c r="C160" s="11"/>
      <c r="D160" s="11"/>
      <c r="E160" s="11"/>
      <c r="F160" s="11"/>
      <c r="G160" s="16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x14ac:dyDescent="0.2">
      <c r="A161" s="11"/>
      <c r="B161" s="11"/>
      <c r="C161" s="11"/>
      <c r="D161" s="11"/>
      <c r="E161" s="11"/>
      <c r="F161" s="11"/>
      <c r="G161" s="16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x14ac:dyDescent="0.2">
      <c r="A162" s="11"/>
      <c r="B162" s="11"/>
      <c r="C162" s="11"/>
      <c r="D162" s="11"/>
      <c r="E162" s="11"/>
      <c r="F162" s="11"/>
      <c r="G162" s="16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x14ac:dyDescent="0.2">
      <c r="A163" s="11"/>
      <c r="B163" s="11"/>
      <c r="C163" s="11"/>
      <c r="D163" s="11"/>
      <c r="E163" s="11"/>
      <c r="F163" s="11"/>
      <c r="G163" s="16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x14ac:dyDescent="0.2">
      <c r="A164" s="11"/>
      <c r="B164" s="11"/>
      <c r="C164" s="11"/>
      <c r="D164" s="11"/>
      <c r="E164" s="11"/>
      <c r="F164" s="11"/>
      <c r="G164" s="16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x14ac:dyDescent="0.2">
      <c r="A165" s="11"/>
      <c r="B165" s="11"/>
      <c r="C165" s="11"/>
      <c r="D165" s="11"/>
      <c r="E165" s="11"/>
      <c r="F165" s="11"/>
      <c r="G165" s="16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x14ac:dyDescent="0.2">
      <c r="A166" s="11"/>
      <c r="B166" s="11"/>
      <c r="C166" s="11"/>
      <c r="D166" s="11"/>
      <c r="E166" s="11"/>
      <c r="F166" s="11"/>
      <c r="G166" s="16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x14ac:dyDescent="0.2">
      <c r="A167" s="11"/>
      <c r="B167" s="11"/>
      <c r="C167" s="11"/>
      <c r="D167" s="11"/>
      <c r="E167" s="11"/>
      <c r="F167" s="11"/>
      <c r="G167" s="16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11"/>
      <c r="B168" s="11"/>
      <c r="C168" s="11"/>
      <c r="D168" s="11"/>
      <c r="E168" s="11"/>
      <c r="F168" s="11"/>
      <c r="G168" s="16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11"/>
      <c r="B169" s="11"/>
      <c r="C169" s="11"/>
      <c r="D169" s="11"/>
      <c r="E169" s="11"/>
      <c r="F169" s="11"/>
      <c r="G169" s="16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x14ac:dyDescent="0.2">
      <c r="A170" s="11"/>
      <c r="B170" s="11"/>
      <c r="C170" s="11"/>
      <c r="D170" s="11"/>
      <c r="E170" s="11"/>
      <c r="F170" s="11"/>
      <c r="G170" s="16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x14ac:dyDescent="0.2">
      <c r="A171" s="11"/>
      <c r="B171" s="11"/>
      <c r="C171" s="11"/>
      <c r="D171" s="11"/>
      <c r="E171" s="11"/>
      <c r="F171" s="11"/>
      <c r="G171" s="16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x14ac:dyDescent="0.2">
      <c r="A172" s="11"/>
      <c r="B172" s="11"/>
      <c r="C172" s="11"/>
      <c r="D172" s="11"/>
      <c r="E172" s="11"/>
      <c r="F172" s="11"/>
      <c r="G172" s="16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x14ac:dyDescent="0.2">
      <c r="A173" s="11"/>
      <c r="B173" s="11"/>
      <c r="C173" s="11"/>
      <c r="D173" s="11"/>
      <c r="E173" s="11"/>
      <c r="F173" s="11"/>
      <c r="G173" s="16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11"/>
      <c r="B174" s="11"/>
      <c r="C174" s="11"/>
      <c r="D174" s="11"/>
      <c r="E174" s="11"/>
      <c r="F174" s="11"/>
      <c r="G174" s="16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11"/>
      <c r="B175" s="11"/>
      <c r="C175" s="11"/>
      <c r="D175" s="11"/>
      <c r="E175" s="11"/>
      <c r="F175" s="11"/>
      <c r="G175" s="16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x14ac:dyDescent="0.2">
      <c r="A176" s="11"/>
      <c r="B176" s="11"/>
      <c r="C176" s="11"/>
      <c r="D176" s="11"/>
      <c r="E176" s="11"/>
      <c r="F176" s="11"/>
      <c r="G176" s="16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x14ac:dyDescent="0.2">
      <c r="A177" s="11"/>
      <c r="B177" s="11"/>
      <c r="C177" s="11"/>
      <c r="D177" s="11"/>
      <c r="E177" s="11"/>
      <c r="F177" s="11"/>
      <c r="G177" s="16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x14ac:dyDescent="0.2">
      <c r="A178" s="11"/>
      <c r="B178" s="11"/>
      <c r="C178" s="11"/>
      <c r="D178" s="11"/>
      <c r="E178" s="11"/>
      <c r="F178" s="11"/>
      <c r="G178" s="16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x14ac:dyDescent="0.2">
      <c r="A179" s="11"/>
      <c r="B179" s="11"/>
      <c r="C179" s="11"/>
      <c r="D179" s="11"/>
      <c r="E179" s="11"/>
      <c r="F179" s="11"/>
      <c r="G179" s="16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x14ac:dyDescent="0.2">
      <c r="A180" s="11"/>
      <c r="B180" s="11"/>
      <c r="C180" s="11"/>
      <c r="D180" s="11"/>
      <c r="E180" s="11"/>
      <c r="F180" s="11"/>
      <c r="G180" s="16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x14ac:dyDescent="0.2">
      <c r="A181" s="11"/>
      <c r="B181" s="11"/>
      <c r="C181" s="11"/>
      <c r="D181" s="11"/>
      <c r="E181" s="11"/>
      <c r="F181" s="11"/>
      <c r="G181" s="16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x14ac:dyDescent="0.2">
      <c r="A182" s="11"/>
      <c r="B182" s="11"/>
      <c r="C182" s="11"/>
      <c r="D182" s="11"/>
      <c r="E182" s="11"/>
      <c r="F182" s="11"/>
      <c r="G182" s="16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11"/>
      <c r="B183" s="11"/>
      <c r="C183" s="11"/>
      <c r="D183" s="11"/>
      <c r="E183" s="11"/>
      <c r="F183" s="11"/>
      <c r="G183" s="16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11"/>
      <c r="B184" s="11"/>
      <c r="C184" s="11"/>
      <c r="D184" s="11"/>
      <c r="E184" s="11"/>
      <c r="F184" s="11"/>
      <c r="G184" s="16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x14ac:dyDescent="0.2">
      <c r="A185" s="11"/>
      <c r="B185" s="11"/>
      <c r="C185" s="11"/>
      <c r="D185" s="11"/>
      <c r="E185" s="11"/>
      <c r="F185" s="11"/>
      <c r="G185" s="16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x14ac:dyDescent="0.2">
      <c r="A186" s="11"/>
      <c r="B186" s="11"/>
      <c r="C186" s="11"/>
      <c r="D186" s="11"/>
      <c r="E186" s="11"/>
      <c r="F186" s="11"/>
      <c r="G186" s="16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x14ac:dyDescent="0.2">
      <c r="A187" s="11"/>
      <c r="B187" s="11"/>
      <c r="C187" s="11"/>
      <c r="D187" s="11"/>
      <c r="E187" s="11"/>
      <c r="F187" s="11"/>
      <c r="G187" s="16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x14ac:dyDescent="0.2">
      <c r="A188" s="11"/>
      <c r="B188" s="11"/>
      <c r="C188" s="11"/>
      <c r="D188" s="11"/>
      <c r="E188" s="11"/>
      <c r="F188" s="11"/>
      <c r="G188" s="16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x14ac:dyDescent="0.2">
      <c r="A189" s="11"/>
      <c r="B189" s="11"/>
      <c r="C189" s="11"/>
      <c r="D189" s="11"/>
      <c r="E189" s="11"/>
      <c r="F189" s="11"/>
      <c r="G189" s="16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x14ac:dyDescent="0.2">
      <c r="A190" s="11"/>
      <c r="B190" s="11"/>
      <c r="C190" s="11"/>
      <c r="D190" s="11"/>
      <c r="E190" s="11"/>
      <c r="F190" s="11"/>
      <c r="G190" s="16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x14ac:dyDescent="0.2">
      <c r="A191" s="11"/>
      <c r="B191" s="11"/>
      <c r="C191" s="11"/>
      <c r="D191" s="11"/>
      <c r="E191" s="11"/>
      <c r="F191" s="11"/>
      <c r="G191" s="16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11"/>
      <c r="B192" s="11"/>
      <c r="C192" s="11"/>
      <c r="D192" s="11"/>
      <c r="E192" s="11"/>
      <c r="F192" s="11"/>
      <c r="G192" s="16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11"/>
      <c r="B193" s="11"/>
      <c r="C193" s="11"/>
      <c r="D193" s="11"/>
      <c r="E193" s="11"/>
      <c r="F193" s="11"/>
      <c r="G193" s="16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x14ac:dyDescent="0.2">
      <c r="A194" s="11"/>
      <c r="B194" s="11"/>
      <c r="C194" s="11"/>
      <c r="D194" s="11"/>
      <c r="E194" s="11"/>
      <c r="F194" s="11"/>
      <c r="G194" s="16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x14ac:dyDescent="0.2">
      <c r="A195" s="11"/>
      <c r="B195" s="11"/>
      <c r="C195" s="11"/>
      <c r="D195" s="11"/>
      <c r="E195" s="11"/>
      <c r="F195" s="11"/>
      <c r="G195" s="16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x14ac:dyDescent="0.2">
      <c r="A196" s="11"/>
      <c r="B196" s="11"/>
      <c r="C196" s="11"/>
      <c r="D196" s="11"/>
      <c r="E196" s="11"/>
      <c r="F196" s="11"/>
      <c r="G196" s="16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x14ac:dyDescent="0.2">
      <c r="A197" s="11"/>
      <c r="B197" s="11"/>
      <c r="C197" s="11"/>
      <c r="D197" s="11"/>
      <c r="E197" s="11"/>
      <c r="F197" s="11"/>
      <c r="G197" s="16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x14ac:dyDescent="0.2">
      <c r="A198" s="11"/>
      <c r="B198" s="11"/>
      <c r="C198" s="11"/>
      <c r="D198" s="11"/>
      <c r="E198" s="11"/>
      <c r="F198" s="11"/>
      <c r="G198" s="16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x14ac:dyDescent="0.2">
      <c r="A199" s="11"/>
      <c r="B199" s="11"/>
      <c r="C199" s="11"/>
      <c r="D199" s="11"/>
      <c r="E199" s="11"/>
      <c r="F199" s="11"/>
      <c r="G199" s="16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x14ac:dyDescent="0.2">
      <c r="A200" s="11"/>
      <c r="B200" s="11"/>
      <c r="C200" s="11"/>
      <c r="D200" s="11"/>
      <c r="E200" s="11"/>
      <c r="F200" s="11"/>
      <c r="G200" s="16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x14ac:dyDescent="0.2">
      <c r="A201" s="11"/>
      <c r="B201" s="11"/>
      <c r="C201" s="11"/>
      <c r="D201" s="11"/>
      <c r="E201" s="11"/>
      <c r="F201" s="11"/>
      <c r="G201" s="16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11"/>
      <c r="B202" s="11"/>
      <c r="C202" s="11"/>
      <c r="D202" s="11"/>
      <c r="E202" s="11"/>
      <c r="F202" s="11"/>
      <c r="G202" s="16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x14ac:dyDescent="0.2">
      <c r="A203" s="11"/>
      <c r="B203" s="11"/>
      <c r="C203" s="11"/>
      <c r="D203" s="11"/>
      <c r="E203" s="11"/>
      <c r="F203" s="11"/>
      <c r="G203" s="16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x14ac:dyDescent="0.2">
      <c r="A204" s="11"/>
      <c r="B204" s="11"/>
      <c r="C204" s="11"/>
      <c r="D204" s="11"/>
      <c r="E204" s="11"/>
      <c r="F204" s="11"/>
      <c r="G204" s="16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11"/>
      <c r="B205" s="11"/>
      <c r="C205" s="11"/>
      <c r="D205" s="11"/>
      <c r="E205" s="11"/>
      <c r="F205" s="11"/>
      <c r="G205" s="16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11"/>
      <c r="B206" s="11"/>
      <c r="C206" s="11"/>
      <c r="D206" s="11"/>
      <c r="E206" s="11"/>
      <c r="F206" s="11"/>
      <c r="G206" s="16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x14ac:dyDescent="0.2">
      <c r="A207" s="11"/>
      <c r="B207" s="11"/>
      <c r="C207" s="11"/>
      <c r="D207" s="11"/>
      <c r="E207" s="11"/>
      <c r="F207" s="11"/>
      <c r="G207" s="16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11"/>
      <c r="B208" s="11"/>
      <c r="C208" s="11"/>
      <c r="D208" s="11"/>
      <c r="E208" s="11"/>
      <c r="F208" s="11"/>
      <c r="G208" s="16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11"/>
      <c r="B209" s="11"/>
      <c r="C209" s="11"/>
      <c r="D209" s="11"/>
      <c r="E209" s="11"/>
      <c r="F209" s="11"/>
      <c r="G209" s="16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x14ac:dyDescent="0.2">
      <c r="A210" s="11"/>
      <c r="B210" s="11"/>
      <c r="C210" s="11"/>
      <c r="D210" s="11"/>
      <c r="E210" s="11"/>
      <c r="F210" s="11"/>
      <c r="G210" s="16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x14ac:dyDescent="0.2">
      <c r="A211" s="11"/>
      <c r="B211" s="11"/>
      <c r="C211" s="11"/>
      <c r="D211" s="11"/>
      <c r="E211" s="11"/>
      <c r="F211" s="11"/>
      <c r="G211" s="16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11"/>
      <c r="B212" s="11"/>
      <c r="C212" s="11"/>
      <c r="D212" s="11"/>
      <c r="E212" s="11"/>
      <c r="F212" s="11"/>
      <c r="G212" s="16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x14ac:dyDescent="0.2">
      <c r="A213" s="11"/>
      <c r="B213" s="11"/>
      <c r="C213" s="11"/>
      <c r="D213" s="11"/>
      <c r="E213" s="11"/>
      <c r="F213" s="11"/>
      <c r="G213" s="16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x14ac:dyDescent="0.2">
      <c r="A214" s="11"/>
      <c r="B214" s="11"/>
      <c r="C214" s="11"/>
      <c r="D214" s="11"/>
      <c r="E214" s="11"/>
      <c r="F214" s="11"/>
      <c r="G214" s="16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x14ac:dyDescent="0.2">
      <c r="A215" s="11"/>
      <c r="B215" s="11"/>
      <c r="C215" s="11"/>
      <c r="D215" s="11"/>
      <c r="E215" s="11"/>
      <c r="F215" s="11"/>
      <c r="G215" s="16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x14ac:dyDescent="0.2">
      <c r="A216" s="11"/>
      <c r="B216" s="11"/>
      <c r="C216" s="11"/>
      <c r="D216" s="11"/>
      <c r="E216" s="11"/>
      <c r="F216" s="11"/>
      <c r="G216" s="16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x14ac:dyDescent="0.2">
      <c r="A217" s="11"/>
      <c r="B217" s="11"/>
      <c r="C217" s="11"/>
      <c r="D217" s="11"/>
      <c r="E217" s="11"/>
      <c r="F217" s="11"/>
      <c r="G217" s="16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x14ac:dyDescent="0.2">
      <c r="A218" s="11"/>
      <c r="B218" s="11"/>
      <c r="C218" s="11"/>
      <c r="D218" s="11"/>
      <c r="E218" s="11"/>
      <c r="F218" s="11"/>
      <c r="G218" s="16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x14ac:dyDescent="0.2">
      <c r="A219" s="11"/>
      <c r="B219" s="11"/>
      <c r="C219" s="11"/>
      <c r="D219" s="11"/>
      <c r="E219" s="11"/>
      <c r="F219" s="11"/>
      <c r="G219" s="16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11"/>
      <c r="B220" s="11"/>
      <c r="C220" s="11"/>
      <c r="D220" s="11"/>
      <c r="E220" s="11"/>
      <c r="F220" s="11"/>
      <c r="G220" s="16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x14ac:dyDescent="0.2">
      <c r="A221" s="11"/>
      <c r="B221" s="11"/>
      <c r="C221" s="11"/>
      <c r="D221" s="11"/>
      <c r="E221" s="11"/>
      <c r="F221" s="11"/>
      <c r="G221" s="16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x14ac:dyDescent="0.2">
      <c r="A222" s="11"/>
      <c r="B222" s="11"/>
      <c r="C222" s="11"/>
      <c r="D222" s="11"/>
      <c r="E222" s="11"/>
      <c r="F222" s="11"/>
      <c r="G222" s="16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x14ac:dyDescent="0.2">
      <c r="A223" s="11"/>
      <c r="B223" s="11"/>
      <c r="C223" s="11"/>
      <c r="D223" s="11"/>
      <c r="E223" s="11"/>
      <c r="F223" s="11"/>
      <c r="G223" s="16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11"/>
      <c r="B224" s="11"/>
      <c r="C224" s="11"/>
      <c r="D224" s="11"/>
      <c r="E224" s="11"/>
      <c r="F224" s="11"/>
      <c r="G224" s="16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x14ac:dyDescent="0.2">
      <c r="A225" s="11"/>
      <c r="B225" s="11"/>
      <c r="C225" s="11"/>
      <c r="D225" s="11"/>
      <c r="E225" s="11"/>
      <c r="F225" s="11"/>
      <c r="G225" s="16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11"/>
      <c r="B226" s="11"/>
      <c r="C226" s="11"/>
      <c r="D226" s="11"/>
      <c r="E226" s="11"/>
      <c r="F226" s="11"/>
      <c r="G226" s="16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x14ac:dyDescent="0.2">
      <c r="A227" s="11"/>
      <c r="B227" s="11"/>
      <c r="C227" s="11"/>
      <c r="D227" s="11"/>
      <c r="E227" s="11"/>
      <c r="F227" s="11"/>
      <c r="G227" s="16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x14ac:dyDescent="0.2">
      <c r="A228" s="11"/>
      <c r="B228" s="11"/>
      <c r="C228" s="11"/>
      <c r="D228" s="11"/>
      <c r="E228" s="11"/>
      <c r="F228" s="11"/>
      <c r="G228" s="16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11"/>
      <c r="B229" s="11"/>
      <c r="C229" s="11"/>
      <c r="D229" s="11"/>
      <c r="E229" s="11"/>
      <c r="F229" s="11"/>
      <c r="G229" s="16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11"/>
      <c r="B230" s="11"/>
      <c r="C230" s="11"/>
      <c r="D230" s="11"/>
      <c r="E230" s="11"/>
      <c r="F230" s="11"/>
      <c r="G230" s="16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x14ac:dyDescent="0.2">
      <c r="A231" s="11"/>
      <c r="B231" s="11"/>
      <c r="C231" s="11"/>
      <c r="D231" s="11"/>
      <c r="E231" s="11"/>
      <c r="F231" s="11"/>
      <c r="G231" s="16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x14ac:dyDescent="0.2">
      <c r="A232" s="11"/>
      <c r="B232" s="11"/>
      <c r="C232" s="11"/>
      <c r="D232" s="11"/>
      <c r="E232" s="11"/>
      <c r="F232" s="11"/>
      <c r="G232" s="16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11"/>
      <c r="B233" s="11"/>
      <c r="C233" s="11"/>
      <c r="D233" s="11"/>
      <c r="E233" s="11"/>
      <c r="F233" s="11"/>
      <c r="G233" s="16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x14ac:dyDescent="0.2">
      <c r="A234" s="11"/>
      <c r="B234" s="11"/>
      <c r="C234" s="11"/>
      <c r="D234" s="11"/>
      <c r="E234" s="11"/>
      <c r="F234" s="11"/>
      <c r="G234" s="16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x14ac:dyDescent="0.2">
      <c r="A235" s="11"/>
      <c r="B235" s="11"/>
      <c r="C235" s="11"/>
      <c r="D235" s="11"/>
      <c r="E235" s="11"/>
      <c r="F235" s="11"/>
      <c r="G235" s="16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x14ac:dyDescent="0.2">
      <c r="A236" s="11"/>
      <c r="B236" s="11"/>
      <c r="C236" s="11"/>
      <c r="D236" s="11"/>
      <c r="E236" s="11"/>
      <c r="F236" s="11"/>
      <c r="G236" s="16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11"/>
      <c r="B237" s="11"/>
      <c r="C237" s="11"/>
      <c r="D237" s="11"/>
      <c r="E237" s="11"/>
      <c r="F237" s="11"/>
      <c r="G237" s="16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x14ac:dyDescent="0.2">
      <c r="A238" s="11"/>
      <c r="B238" s="11"/>
      <c r="C238" s="11"/>
      <c r="D238" s="11"/>
      <c r="E238" s="11"/>
      <c r="F238" s="11"/>
      <c r="G238" s="16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x14ac:dyDescent="0.2">
      <c r="A239" s="11"/>
      <c r="B239" s="11"/>
      <c r="C239" s="11"/>
      <c r="D239" s="11"/>
      <c r="E239" s="11"/>
      <c r="F239" s="11"/>
      <c r="G239" s="16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x14ac:dyDescent="0.2">
      <c r="A240" s="11"/>
      <c r="B240" s="11"/>
      <c r="C240" s="11"/>
      <c r="D240" s="11"/>
      <c r="E240" s="11"/>
      <c r="F240" s="11"/>
      <c r="G240" s="16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x14ac:dyDescent="0.2">
      <c r="A241" s="11"/>
      <c r="B241" s="11"/>
      <c r="C241" s="11"/>
      <c r="D241" s="11"/>
      <c r="E241" s="11"/>
      <c r="F241" s="11"/>
      <c r="G241" s="16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x14ac:dyDescent="0.2">
      <c r="A242" s="11"/>
      <c r="B242" s="11"/>
      <c r="C242" s="11"/>
      <c r="D242" s="11"/>
      <c r="E242" s="11"/>
      <c r="F242" s="11"/>
      <c r="G242" s="16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x14ac:dyDescent="0.2">
      <c r="A243" s="11"/>
      <c r="B243" s="11"/>
      <c r="C243" s="11"/>
      <c r="D243" s="11"/>
      <c r="E243" s="11"/>
      <c r="F243" s="11"/>
      <c r="G243" s="16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x14ac:dyDescent="0.2">
      <c r="A244" s="11"/>
      <c r="B244" s="11"/>
      <c r="C244" s="11"/>
      <c r="D244" s="11"/>
      <c r="E244" s="11"/>
      <c r="F244" s="11"/>
      <c r="G244" s="16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11"/>
      <c r="B245" s="11"/>
      <c r="C245" s="11"/>
      <c r="D245" s="11"/>
      <c r="E245" s="11"/>
      <c r="F245" s="11"/>
      <c r="G245" s="16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x14ac:dyDescent="0.2">
      <c r="A246" s="11"/>
      <c r="B246" s="11"/>
      <c r="C246" s="11"/>
      <c r="D246" s="11"/>
      <c r="E246" s="11"/>
      <c r="F246" s="11"/>
      <c r="G246" s="16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x14ac:dyDescent="0.2">
      <c r="A247" s="11"/>
      <c r="B247" s="11"/>
      <c r="C247" s="11"/>
      <c r="D247" s="11"/>
      <c r="E247" s="11"/>
      <c r="F247" s="11"/>
      <c r="G247" s="16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x14ac:dyDescent="0.2">
      <c r="A248" s="11"/>
      <c r="B248" s="11"/>
      <c r="C248" s="11"/>
      <c r="D248" s="11"/>
      <c r="E248" s="11"/>
      <c r="F248" s="11"/>
      <c r="G248" s="16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11"/>
      <c r="B249" s="11"/>
      <c r="C249" s="11"/>
      <c r="D249" s="11"/>
      <c r="E249" s="11"/>
      <c r="F249" s="11"/>
      <c r="G249" s="16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x14ac:dyDescent="0.2">
      <c r="A250" s="11"/>
      <c r="B250" s="11"/>
      <c r="C250" s="11"/>
      <c r="D250" s="11"/>
      <c r="E250" s="11"/>
      <c r="F250" s="11"/>
      <c r="G250" s="16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x14ac:dyDescent="0.2">
      <c r="A251" s="11"/>
      <c r="B251" s="11"/>
      <c r="C251" s="11"/>
      <c r="D251" s="11"/>
      <c r="E251" s="11"/>
      <c r="F251" s="11"/>
      <c r="G251" s="16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x14ac:dyDescent="0.2">
      <c r="A252" s="11"/>
      <c r="B252" s="11"/>
      <c r="C252" s="11"/>
      <c r="D252" s="11"/>
      <c r="E252" s="11"/>
      <c r="F252" s="11"/>
      <c r="G252" s="16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11"/>
      <c r="B253" s="11"/>
      <c r="C253" s="11"/>
      <c r="D253" s="11"/>
      <c r="E253" s="11"/>
      <c r="F253" s="11"/>
      <c r="G253" s="16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x14ac:dyDescent="0.2">
      <c r="A254" s="11"/>
      <c r="B254" s="11"/>
      <c r="C254" s="11"/>
      <c r="D254" s="11"/>
      <c r="E254" s="11"/>
      <c r="F254" s="11"/>
      <c r="G254" s="16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x14ac:dyDescent="0.2">
      <c r="A255" s="11"/>
      <c r="B255" s="11"/>
      <c r="C255" s="11"/>
      <c r="D255" s="11"/>
      <c r="E255" s="11"/>
      <c r="F255" s="11"/>
      <c r="G255" s="16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x14ac:dyDescent="0.2">
      <c r="A256" s="11"/>
      <c r="B256" s="11"/>
      <c r="C256" s="11"/>
      <c r="D256" s="11"/>
      <c r="E256" s="11"/>
      <c r="F256" s="11"/>
      <c r="G256" s="16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x14ac:dyDescent="0.2">
      <c r="A257" s="11"/>
      <c r="B257" s="11"/>
      <c r="C257" s="11"/>
      <c r="D257" s="11"/>
      <c r="E257" s="11"/>
      <c r="F257" s="11"/>
      <c r="G257" s="16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x14ac:dyDescent="0.2">
      <c r="A258" s="11"/>
      <c r="B258" s="11"/>
      <c r="C258" s="11"/>
      <c r="D258" s="11"/>
      <c r="E258" s="11"/>
      <c r="F258" s="11"/>
      <c r="G258" s="16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x14ac:dyDescent="0.2">
      <c r="A259" s="11"/>
      <c r="B259" s="11"/>
      <c r="C259" s="11"/>
      <c r="D259" s="11"/>
      <c r="E259" s="11"/>
      <c r="F259" s="11"/>
      <c r="G259" s="16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x14ac:dyDescent="0.2">
      <c r="A260" s="11"/>
      <c r="B260" s="11"/>
      <c r="C260" s="11"/>
      <c r="D260" s="11"/>
      <c r="E260" s="11"/>
      <c r="F260" s="11"/>
      <c r="G260" s="16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x14ac:dyDescent="0.2">
      <c r="A261" s="11"/>
      <c r="B261" s="11"/>
      <c r="C261" s="11"/>
      <c r="D261" s="11"/>
      <c r="E261" s="11"/>
      <c r="F261" s="11"/>
      <c r="G261" s="16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x14ac:dyDescent="0.2">
      <c r="A262" s="11"/>
      <c r="B262" s="11"/>
      <c r="C262" s="11"/>
      <c r="D262" s="11"/>
      <c r="E262" s="11"/>
      <c r="F262" s="11"/>
      <c r="G262" s="16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x14ac:dyDescent="0.2">
      <c r="A263" s="11"/>
      <c r="B263" s="11"/>
      <c r="C263" s="11"/>
      <c r="D263" s="11"/>
      <c r="E263" s="11"/>
      <c r="F263" s="11"/>
      <c r="G263" s="16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x14ac:dyDescent="0.2">
      <c r="A264" s="11"/>
      <c r="B264" s="11"/>
      <c r="C264" s="11"/>
      <c r="D264" s="11"/>
      <c r="E264" s="11"/>
      <c r="F264" s="11"/>
      <c r="G264" s="16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x14ac:dyDescent="0.2">
      <c r="A265" s="11"/>
      <c r="B265" s="11"/>
      <c r="C265" s="11"/>
      <c r="D265" s="11"/>
      <c r="E265" s="11"/>
      <c r="F265" s="11"/>
      <c r="G265" s="16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x14ac:dyDescent="0.2">
      <c r="A266" s="11"/>
      <c r="B266" s="11"/>
      <c r="C266" s="11"/>
      <c r="D266" s="11"/>
      <c r="E266" s="11"/>
      <c r="F266" s="11"/>
      <c r="G266" s="16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x14ac:dyDescent="0.2">
      <c r="A267" s="11"/>
      <c r="B267" s="11"/>
      <c r="C267" s="11"/>
      <c r="D267" s="11"/>
      <c r="E267" s="11"/>
      <c r="F267" s="11"/>
      <c r="G267" s="16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x14ac:dyDescent="0.2">
      <c r="A268" s="11"/>
      <c r="B268" s="11"/>
      <c r="C268" s="11"/>
      <c r="D268" s="11"/>
      <c r="E268" s="11"/>
      <c r="F268" s="11"/>
      <c r="G268" s="16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x14ac:dyDescent="0.2">
      <c r="A269" s="11"/>
      <c r="B269" s="11"/>
      <c r="C269" s="11"/>
      <c r="D269" s="11"/>
      <c r="E269" s="11"/>
      <c r="F269" s="11"/>
      <c r="G269" s="16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x14ac:dyDescent="0.2">
      <c r="A270" s="11"/>
      <c r="B270" s="11"/>
      <c r="C270" s="11"/>
      <c r="D270" s="11"/>
      <c r="E270" s="11"/>
      <c r="F270" s="11"/>
      <c r="G270" s="16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x14ac:dyDescent="0.2">
      <c r="A271" s="11"/>
      <c r="B271" s="11"/>
      <c r="C271" s="11"/>
      <c r="D271" s="11"/>
      <c r="E271" s="11"/>
      <c r="F271" s="11"/>
      <c r="G271" s="16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x14ac:dyDescent="0.2">
      <c r="A272" s="11"/>
      <c r="B272" s="11"/>
      <c r="C272" s="11"/>
      <c r="D272" s="11"/>
      <c r="E272" s="11"/>
      <c r="F272" s="11"/>
      <c r="G272" s="16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82"/>
  <sheetViews>
    <sheetView showGridLines="0" rightToLeft="1" workbookViewId="0">
      <selection activeCell="A2" sqref="A2:W282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1" width="11.625" style="2" customWidth="1"/>
    <col min="22" max="23" width="11.625" style="142" customWidth="1"/>
    <col min="24" max="16384" width="9" style="2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622</v>
      </c>
      <c r="N1" s="18" t="s">
        <v>396</v>
      </c>
      <c r="O1" s="18" t="s">
        <v>933</v>
      </c>
      <c r="P1" s="18" t="s">
        <v>372</v>
      </c>
      <c r="Q1" s="18" t="s">
        <v>16</v>
      </c>
      <c r="R1" s="18" t="s">
        <v>1164</v>
      </c>
      <c r="S1" s="18" t="s">
        <v>634</v>
      </c>
      <c r="T1" s="18" t="s">
        <v>1173</v>
      </c>
      <c r="U1" s="18" t="s">
        <v>1170</v>
      </c>
      <c r="V1" s="135" t="s">
        <v>19</v>
      </c>
      <c r="W1" s="135" t="s">
        <v>30</v>
      </c>
    </row>
    <row r="2" spans="1:23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</row>
    <row r="3" spans="1:23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</row>
    <row r="4" spans="1:23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</row>
    <row r="5" spans="1:23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</row>
    <row r="6" spans="1:23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22"/>
  <sheetViews>
    <sheetView showGridLines="0" rightToLeft="1" workbookViewId="0">
      <selection activeCell="C12" sqref="C12"/>
    </sheetView>
  </sheetViews>
  <sheetFormatPr defaultColWidth="9" defaultRowHeight="14.25" x14ac:dyDescent="0.2"/>
  <cols>
    <col min="1" max="2" width="11.625" style="2" customWidth="1"/>
    <col min="3" max="3" width="18.25" style="2" bestFit="1" customWidth="1"/>
    <col min="4" max="18" width="11.625" style="2" customWidth="1"/>
    <col min="19" max="16384" width="9" style="2"/>
  </cols>
  <sheetData>
    <row r="1" spans="1:18" ht="66.75" customHeight="1" x14ac:dyDescent="0.2">
      <c r="A1" s="18" t="s">
        <v>667</v>
      </c>
      <c r="B1" s="18" t="s">
        <v>0</v>
      </c>
      <c r="C1" s="18" t="s">
        <v>801</v>
      </c>
      <c r="D1" s="18" t="s">
        <v>802</v>
      </c>
      <c r="E1" s="18" t="s">
        <v>1</v>
      </c>
      <c r="F1" s="18" t="s">
        <v>620</v>
      </c>
      <c r="G1" s="18" t="s">
        <v>621</v>
      </c>
      <c r="H1" s="18" t="s">
        <v>622</v>
      </c>
      <c r="I1" s="18" t="s">
        <v>810</v>
      </c>
      <c r="J1" s="18" t="s">
        <v>396</v>
      </c>
      <c r="K1" s="18" t="s">
        <v>16</v>
      </c>
      <c r="L1" s="18" t="s">
        <v>937</v>
      </c>
      <c r="M1" s="18" t="s">
        <v>11</v>
      </c>
      <c r="N1" s="18" t="s">
        <v>1170</v>
      </c>
      <c r="O1" s="18" t="s">
        <v>1171</v>
      </c>
      <c r="P1" s="18" t="s">
        <v>26</v>
      </c>
      <c r="Q1" s="18" t="s">
        <v>19</v>
      </c>
      <c r="R1" s="18" t="s">
        <v>30</v>
      </c>
    </row>
    <row r="2" spans="1:18" x14ac:dyDescent="0.2">
      <c r="A2" s="148">
        <v>513910703</v>
      </c>
      <c r="B2" s="148">
        <v>1</v>
      </c>
      <c r="C2" s="146" t="s">
        <v>1480</v>
      </c>
      <c r="D2" s="148">
        <v>1100833</v>
      </c>
      <c r="E2" s="146" t="s">
        <v>102</v>
      </c>
      <c r="F2" s="146" t="s">
        <v>53</v>
      </c>
      <c r="G2" s="148" t="s">
        <v>53</v>
      </c>
      <c r="H2" s="148" t="s">
        <v>62</v>
      </c>
      <c r="I2" s="165">
        <v>39848</v>
      </c>
      <c r="J2" s="146" t="s">
        <v>1204</v>
      </c>
      <c r="K2" s="165">
        <v>45657</v>
      </c>
      <c r="L2" s="147">
        <v>0</v>
      </c>
      <c r="M2" s="147">
        <v>1</v>
      </c>
      <c r="N2" s="147">
        <v>0</v>
      </c>
      <c r="O2" s="147" t="s">
        <v>1348</v>
      </c>
      <c r="P2" s="146" t="s">
        <v>17</v>
      </c>
      <c r="Q2" s="167">
        <v>0</v>
      </c>
      <c r="R2" s="167">
        <v>0</v>
      </c>
    </row>
    <row r="3" spans="1:18" x14ac:dyDescent="0.2">
      <c r="A3" s="148">
        <v>513910703</v>
      </c>
      <c r="B3" s="148">
        <v>1</v>
      </c>
      <c r="C3" s="146" t="s">
        <v>1481</v>
      </c>
      <c r="D3" s="148">
        <v>1091032</v>
      </c>
      <c r="E3" s="146" t="s">
        <v>102</v>
      </c>
      <c r="F3" s="146" t="s">
        <v>53</v>
      </c>
      <c r="G3" s="148" t="s">
        <v>53</v>
      </c>
      <c r="H3" s="148" t="s">
        <v>62</v>
      </c>
      <c r="I3" s="165">
        <v>39925</v>
      </c>
      <c r="J3" s="146" t="s">
        <v>1204</v>
      </c>
      <c r="K3" s="165">
        <v>45657</v>
      </c>
      <c r="L3" s="147">
        <v>0</v>
      </c>
      <c r="M3" s="147">
        <v>1</v>
      </c>
      <c r="N3" s="147">
        <v>0</v>
      </c>
      <c r="O3" s="147" t="s">
        <v>1348</v>
      </c>
      <c r="P3" s="146" t="s">
        <v>17</v>
      </c>
      <c r="Q3" s="167">
        <v>0</v>
      </c>
      <c r="R3" s="167">
        <v>0</v>
      </c>
    </row>
    <row r="4" spans="1:18" x14ac:dyDescent="0.2">
      <c r="A4" s="148">
        <v>513910703</v>
      </c>
      <c r="B4" s="148">
        <v>1</v>
      </c>
      <c r="C4" s="146" t="s">
        <v>1483</v>
      </c>
      <c r="D4" s="148">
        <v>1125376</v>
      </c>
      <c r="E4" s="146" t="s">
        <v>102</v>
      </c>
      <c r="F4" s="146" t="s">
        <v>53</v>
      </c>
      <c r="G4" s="148" t="s">
        <v>53</v>
      </c>
      <c r="H4" s="148" t="s">
        <v>62</v>
      </c>
      <c r="I4" s="165">
        <v>39925</v>
      </c>
      <c r="J4" s="146" t="s">
        <v>1204</v>
      </c>
      <c r="K4" s="165">
        <v>45657</v>
      </c>
      <c r="L4" s="147">
        <v>0</v>
      </c>
      <c r="M4" s="147">
        <v>1</v>
      </c>
      <c r="N4" s="147">
        <v>0</v>
      </c>
      <c r="O4" s="147" t="s">
        <v>1348</v>
      </c>
      <c r="P4" s="146" t="s">
        <v>17</v>
      </c>
      <c r="Q4" s="167">
        <v>0</v>
      </c>
      <c r="R4" s="167">
        <v>0</v>
      </c>
    </row>
    <row r="5" spans="1:18" x14ac:dyDescent="0.2">
      <c r="A5" s="148">
        <v>513910703</v>
      </c>
      <c r="B5" s="148">
        <v>1</v>
      </c>
      <c r="C5" s="146" t="s">
        <v>1484</v>
      </c>
      <c r="D5" s="148">
        <v>1320167</v>
      </c>
      <c r="E5" s="146" t="s">
        <v>102</v>
      </c>
      <c r="F5" s="146" t="s">
        <v>53</v>
      </c>
      <c r="G5" s="148" t="s">
        <v>53</v>
      </c>
      <c r="H5" s="148" t="s">
        <v>62</v>
      </c>
      <c r="I5" s="165">
        <v>41224</v>
      </c>
      <c r="J5" s="146" t="s">
        <v>1204</v>
      </c>
      <c r="K5" s="165">
        <v>45657</v>
      </c>
      <c r="L5" s="147">
        <v>0</v>
      </c>
      <c r="M5" s="147">
        <v>1</v>
      </c>
      <c r="N5" s="147">
        <v>0</v>
      </c>
      <c r="O5" s="147" t="s">
        <v>1348</v>
      </c>
      <c r="P5" s="146" t="s">
        <v>17</v>
      </c>
      <c r="Q5" s="167">
        <v>0</v>
      </c>
      <c r="R5" s="167">
        <v>0</v>
      </c>
    </row>
    <row r="6" spans="1:18" x14ac:dyDescent="0.2">
      <c r="A6" s="148">
        <v>513910703</v>
      </c>
      <c r="B6" s="148">
        <v>98</v>
      </c>
      <c r="C6" s="146" t="s">
        <v>1482</v>
      </c>
      <c r="D6" s="148">
        <v>1101567</v>
      </c>
      <c r="E6" s="146" t="s">
        <v>102</v>
      </c>
      <c r="F6" s="146" t="s">
        <v>53</v>
      </c>
      <c r="G6" s="148" t="s">
        <v>53</v>
      </c>
      <c r="H6" s="148" t="s">
        <v>62</v>
      </c>
      <c r="I6" s="165">
        <v>39848</v>
      </c>
      <c r="J6" s="146" t="s">
        <v>1204</v>
      </c>
      <c r="K6" s="165">
        <v>45657</v>
      </c>
      <c r="L6" s="147">
        <v>0</v>
      </c>
      <c r="M6" s="147">
        <v>1</v>
      </c>
      <c r="N6" s="147">
        <v>0</v>
      </c>
      <c r="O6" s="147" t="s">
        <v>1348</v>
      </c>
      <c r="P6" s="146" t="s">
        <v>17</v>
      </c>
      <c r="Q6" s="167">
        <v>0</v>
      </c>
      <c r="R6" s="167">
        <v>0</v>
      </c>
    </row>
    <row r="7" spans="1:18" x14ac:dyDescent="0.2">
      <c r="A7" s="148">
        <v>513910703</v>
      </c>
      <c r="B7" s="148">
        <v>98</v>
      </c>
      <c r="C7" s="146" t="s">
        <v>1484</v>
      </c>
      <c r="D7" s="148">
        <v>1320167</v>
      </c>
      <c r="E7" s="146" t="s">
        <v>102</v>
      </c>
      <c r="F7" s="146" t="s">
        <v>53</v>
      </c>
      <c r="G7" s="148" t="s">
        <v>53</v>
      </c>
      <c r="H7" s="148" t="s">
        <v>62</v>
      </c>
      <c r="I7" s="165">
        <v>41224</v>
      </c>
      <c r="J7" s="146" t="s">
        <v>1204</v>
      </c>
      <c r="K7" s="165">
        <v>45657</v>
      </c>
      <c r="L7" s="147">
        <v>0</v>
      </c>
      <c r="M7" s="147">
        <v>1</v>
      </c>
      <c r="N7" s="147">
        <v>0</v>
      </c>
      <c r="O7" s="147" t="s">
        <v>1348</v>
      </c>
      <c r="P7" s="146" t="s">
        <v>17</v>
      </c>
      <c r="Q7" s="167">
        <v>0</v>
      </c>
      <c r="R7" s="167">
        <v>0</v>
      </c>
    </row>
    <row r="8" spans="1:18" x14ac:dyDescent="0.2">
      <c r="A8" s="148">
        <v>513910703</v>
      </c>
      <c r="B8" s="148">
        <v>108</v>
      </c>
      <c r="C8" s="146" t="s">
        <v>1480</v>
      </c>
      <c r="D8" s="148">
        <v>1100833</v>
      </c>
      <c r="E8" s="146" t="s">
        <v>102</v>
      </c>
      <c r="F8" s="146" t="s">
        <v>53</v>
      </c>
      <c r="G8" s="148" t="s">
        <v>53</v>
      </c>
      <c r="H8" s="148" t="s">
        <v>62</v>
      </c>
      <c r="I8" s="165">
        <v>39848</v>
      </c>
      <c r="J8" s="146" t="s">
        <v>1204</v>
      </c>
      <c r="K8" s="165">
        <v>45657</v>
      </c>
      <c r="L8" s="147">
        <v>0</v>
      </c>
      <c r="M8" s="147">
        <v>1</v>
      </c>
      <c r="N8" s="147">
        <v>0</v>
      </c>
      <c r="O8" s="147" t="s">
        <v>1348</v>
      </c>
      <c r="P8" s="146" t="s">
        <v>17</v>
      </c>
      <c r="Q8" s="167">
        <v>0</v>
      </c>
      <c r="R8" s="167">
        <v>0</v>
      </c>
    </row>
    <row r="9" spans="1:18" x14ac:dyDescent="0.2">
      <c r="A9" s="148">
        <v>513910703</v>
      </c>
      <c r="B9" s="148">
        <v>108</v>
      </c>
      <c r="C9" s="146" t="s">
        <v>1481</v>
      </c>
      <c r="D9" s="148">
        <v>1091032</v>
      </c>
      <c r="E9" s="146" t="s">
        <v>102</v>
      </c>
      <c r="F9" s="146" t="s">
        <v>53</v>
      </c>
      <c r="G9" s="148" t="s">
        <v>53</v>
      </c>
      <c r="H9" s="148" t="s">
        <v>62</v>
      </c>
      <c r="I9" s="165">
        <v>39925</v>
      </c>
      <c r="J9" s="146" t="s">
        <v>1204</v>
      </c>
      <c r="K9" s="165">
        <v>45657</v>
      </c>
      <c r="L9" s="147">
        <v>0</v>
      </c>
      <c r="M9" s="147">
        <v>1</v>
      </c>
      <c r="N9" s="147">
        <v>0</v>
      </c>
      <c r="O9" s="147" t="s">
        <v>1348</v>
      </c>
      <c r="P9" s="146" t="s">
        <v>17</v>
      </c>
      <c r="Q9" s="167">
        <v>0</v>
      </c>
      <c r="R9" s="167">
        <v>0</v>
      </c>
    </row>
    <row r="10" spans="1:18" x14ac:dyDescent="0.2">
      <c r="A10" s="148">
        <v>513910703</v>
      </c>
      <c r="B10" s="148">
        <v>108</v>
      </c>
      <c r="C10" s="146" t="s">
        <v>1482</v>
      </c>
      <c r="D10" s="148">
        <v>1101567</v>
      </c>
      <c r="E10" s="146" t="s">
        <v>102</v>
      </c>
      <c r="F10" s="146" t="s">
        <v>53</v>
      </c>
      <c r="G10" s="148" t="s">
        <v>53</v>
      </c>
      <c r="H10" s="148" t="s">
        <v>62</v>
      </c>
      <c r="I10" s="165">
        <v>39848</v>
      </c>
      <c r="J10" s="146" t="s">
        <v>1204</v>
      </c>
      <c r="K10" s="165">
        <v>45657</v>
      </c>
      <c r="L10" s="147">
        <v>0</v>
      </c>
      <c r="M10" s="147">
        <v>1</v>
      </c>
      <c r="N10" s="147">
        <v>0</v>
      </c>
      <c r="O10" s="147" t="s">
        <v>1348</v>
      </c>
      <c r="P10" s="146" t="s">
        <v>17</v>
      </c>
      <c r="Q10" s="167">
        <v>0</v>
      </c>
      <c r="R10" s="167">
        <v>0</v>
      </c>
    </row>
    <row r="11" spans="1:18" x14ac:dyDescent="0.2">
      <c r="A11" s="148">
        <v>513910703</v>
      </c>
      <c r="B11" s="148">
        <v>108</v>
      </c>
      <c r="C11" s="146" t="s">
        <v>1483</v>
      </c>
      <c r="D11" s="148">
        <v>1125376</v>
      </c>
      <c r="E11" s="146" t="s">
        <v>102</v>
      </c>
      <c r="F11" s="146" t="s">
        <v>53</v>
      </c>
      <c r="G11" s="148" t="s">
        <v>53</v>
      </c>
      <c r="H11" s="148" t="s">
        <v>62</v>
      </c>
      <c r="I11" s="165">
        <v>39925</v>
      </c>
      <c r="J11" s="146" t="s">
        <v>1204</v>
      </c>
      <c r="K11" s="165">
        <v>45657</v>
      </c>
      <c r="L11" s="147">
        <v>0</v>
      </c>
      <c r="M11" s="147">
        <v>1</v>
      </c>
      <c r="N11" s="147">
        <v>0</v>
      </c>
      <c r="O11" s="147" t="s">
        <v>1348</v>
      </c>
      <c r="P11" s="146" t="s">
        <v>17</v>
      </c>
      <c r="Q11" s="167">
        <v>0</v>
      </c>
      <c r="R11" s="167">
        <v>0</v>
      </c>
    </row>
    <row r="12" spans="1:18" x14ac:dyDescent="0.2">
      <c r="A12" s="148">
        <v>513910703</v>
      </c>
      <c r="B12" s="148">
        <v>108</v>
      </c>
      <c r="C12" s="146" t="s">
        <v>1484</v>
      </c>
      <c r="D12" s="148">
        <v>1320167</v>
      </c>
      <c r="E12" s="146" t="s">
        <v>102</v>
      </c>
      <c r="F12" s="146" t="s">
        <v>53</v>
      </c>
      <c r="G12" s="148" t="s">
        <v>53</v>
      </c>
      <c r="H12" s="148" t="s">
        <v>62</v>
      </c>
      <c r="I12" s="165">
        <v>41224</v>
      </c>
      <c r="J12" s="146" t="s">
        <v>1204</v>
      </c>
      <c r="K12" s="165">
        <v>45657</v>
      </c>
      <c r="L12" s="147">
        <v>0</v>
      </c>
      <c r="M12" s="147">
        <v>1</v>
      </c>
      <c r="N12" s="147">
        <v>0</v>
      </c>
      <c r="O12" s="147" t="s">
        <v>1348</v>
      </c>
      <c r="P12" s="146" t="s">
        <v>17</v>
      </c>
      <c r="Q12" s="167">
        <v>0</v>
      </c>
      <c r="R12" s="167">
        <v>0</v>
      </c>
    </row>
    <row r="13" spans="1:18" x14ac:dyDescent="0.2">
      <c r="A13" s="148">
        <v>513910703</v>
      </c>
      <c r="B13" s="150">
        <v>12895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67"/>
      <c r="R13" s="167"/>
    </row>
    <row r="14" spans="1:18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60"/>
      <c r="R14" s="160"/>
    </row>
    <row r="15" spans="1:18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60"/>
      <c r="R15" s="160"/>
    </row>
    <row r="16" spans="1:18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60"/>
      <c r="R16" s="160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60"/>
      <c r="R17" s="160"/>
    </row>
    <row r="18" spans="1:18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60"/>
      <c r="R18" s="160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60"/>
      <c r="R19" s="160"/>
    </row>
    <row r="20" spans="1:1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60"/>
      <c r="R20" s="160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60"/>
      <c r="R21" s="160"/>
    </row>
    <row r="22" spans="1:18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60"/>
      <c r="R22" s="160"/>
    </row>
    <row r="23" spans="1:18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60"/>
      <c r="R23" s="160"/>
    </row>
    <row r="24" spans="1:1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60"/>
      <c r="R24" s="160"/>
    </row>
    <row r="25" spans="1:18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60"/>
      <c r="R25" s="160"/>
    </row>
    <row r="26" spans="1:18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60"/>
      <c r="R26" s="160"/>
    </row>
    <row r="27" spans="1:18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60"/>
      <c r="R27" s="160"/>
    </row>
    <row r="28" spans="1:18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60"/>
      <c r="R28" s="160"/>
    </row>
    <row r="29" spans="1:18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60"/>
      <c r="R29" s="160"/>
    </row>
    <row r="30" spans="1:1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60"/>
      <c r="R30" s="160"/>
    </row>
    <row r="31" spans="1:18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60"/>
      <c r="R31" s="160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60"/>
      <c r="R32" s="160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60"/>
      <c r="R33" s="160"/>
    </row>
    <row r="34" spans="1:18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60"/>
      <c r="R34" s="160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60"/>
      <c r="R35" s="160"/>
    </row>
    <row r="36" spans="1:18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60"/>
      <c r="R36" s="160"/>
    </row>
    <row r="37" spans="1:18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60"/>
      <c r="R37" s="160"/>
    </row>
    <row r="38" spans="1:18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60"/>
      <c r="R38" s="160"/>
    </row>
    <row r="39" spans="1:18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60"/>
      <c r="R39" s="160"/>
    </row>
    <row r="40" spans="1:18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60"/>
      <c r="R40" s="160"/>
    </row>
    <row r="41" spans="1:18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60"/>
      <c r="R41" s="160"/>
    </row>
    <row r="42" spans="1:18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60"/>
      <c r="R42" s="160"/>
    </row>
    <row r="43" spans="1:18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60"/>
      <c r="R43" s="160"/>
    </row>
    <row r="44" spans="1:18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60"/>
      <c r="R44" s="160"/>
    </row>
    <row r="45" spans="1:18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60"/>
      <c r="R45" s="160"/>
    </row>
    <row r="46" spans="1:18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60"/>
      <c r="R46" s="160"/>
    </row>
    <row r="47" spans="1:18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60"/>
      <c r="R47" s="160"/>
    </row>
    <row r="48" spans="1:18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60"/>
      <c r="R48" s="160"/>
    </row>
    <row r="49" spans="1:18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60"/>
      <c r="R49" s="160"/>
    </row>
    <row r="50" spans="1:18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60"/>
      <c r="R50" s="160"/>
    </row>
    <row r="51" spans="1:18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60"/>
      <c r="R51" s="160"/>
    </row>
    <row r="52" spans="1:18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60"/>
      <c r="R52" s="160"/>
    </row>
    <row r="53" spans="1:18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60"/>
      <c r="R53" s="160"/>
    </row>
    <row r="54" spans="1:18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60"/>
      <c r="R54" s="160"/>
    </row>
    <row r="55" spans="1:18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60"/>
      <c r="R55" s="160"/>
    </row>
    <row r="56" spans="1:18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60"/>
      <c r="R56" s="160"/>
    </row>
    <row r="57" spans="1:18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60"/>
      <c r="R57" s="160"/>
    </row>
    <row r="58" spans="1:18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60"/>
      <c r="R58" s="160"/>
    </row>
    <row r="59" spans="1:18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60"/>
      <c r="R59" s="160"/>
    </row>
    <row r="60" spans="1:18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60"/>
      <c r="R60" s="160"/>
    </row>
    <row r="61" spans="1:18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60"/>
      <c r="R61" s="160"/>
    </row>
    <row r="62" spans="1:18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60"/>
      <c r="R62" s="160"/>
    </row>
    <row r="63" spans="1:18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60"/>
      <c r="R63" s="160"/>
    </row>
    <row r="64" spans="1:18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60"/>
      <c r="R64" s="160"/>
    </row>
    <row r="65" spans="1:18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60"/>
      <c r="R65" s="160"/>
    </row>
    <row r="66" spans="1:18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60"/>
      <c r="R66" s="160"/>
    </row>
    <row r="67" spans="1:18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60"/>
      <c r="R67" s="160"/>
    </row>
    <row r="68" spans="1:18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60"/>
      <c r="R68" s="160"/>
    </row>
    <row r="69" spans="1:18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60"/>
      <c r="R69" s="160"/>
    </row>
    <row r="70" spans="1:18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60"/>
      <c r="R70" s="160"/>
    </row>
    <row r="71" spans="1:18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60"/>
      <c r="R71" s="160"/>
    </row>
    <row r="72" spans="1:18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60"/>
      <c r="R72" s="160"/>
    </row>
    <row r="73" spans="1:18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60"/>
      <c r="R73" s="160"/>
    </row>
    <row r="74" spans="1:18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60"/>
      <c r="R74" s="160"/>
    </row>
    <row r="75" spans="1:18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60"/>
      <c r="R75" s="160"/>
    </row>
    <row r="76" spans="1:18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60"/>
      <c r="R76" s="160"/>
    </row>
    <row r="77" spans="1:18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60"/>
      <c r="R77" s="160"/>
    </row>
    <row r="78" spans="1:18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60"/>
      <c r="R78" s="160"/>
    </row>
    <row r="79" spans="1:18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60"/>
      <c r="R79" s="160"/>
    </row>
    <row r="80" spans="1:18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60"/>
      <c r="R80" s="160"/>
    </row>
    <row r="81" spans="1:18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60"/>
      <c r="R81" s="160"/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60"/>
      <c r="R82" s="160"/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60"/>
      <c r="R83" s="160"/>
    </row>
    <row r="84" spans="1:18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60"/>
      <c r="R84" s="160"/>
    </row>
    <row r="85" spans="1:18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60"/>
      <c r="R85" s="160"/>
    </row>
    <row r="86" spans="1:18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60"/>
      <c r="R86" s="160"/>
    </row>
    <row r="87" spans="1:18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60"/>
      <c r="R87" s="160"/>
    </row>
    <row r="88" spans="1:18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60"/>
      <c r="R88" s="160"/>
    </row>
    <row r="89" spans="1:18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60"/>
      <c r="R89" s="160"/>
    </row>
    <row r="90" spans="1:18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60"/>
      <c r="R90" s="160"/>
    </row>
    <row r="91" spans="1:18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60"/>
      <c r="R91" s="160"/>
    </row>
    <row r="92" spans="1:18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60"/>
      <c r="R92" s="160"/>
    </row>
    <row r="93" spans="1:18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60"/>
      <c r="R93" s="160"/>
    </row>
    <row r="94" spans="1:18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60"/>
      <c r="R94" s="160"/>
    </row>
    <row r="95" spans="1:18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60"/>
      <c r="R95" s="160"/>
    </row>
    <row r="96" spans="1:18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60"/>
      <c r="R96" s="160"/>
    </row>
    <row r="97" spans="1:18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60"/>
      <c r="R97" s="160"/>
    </row>
    <row r="98" spans="1:18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60"/>
      <c r="R98" s="160"/>
    </row>
    <row r="99" spans="1:18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60"/>
      <c r="R99" s="160"/>
    </row>
    <row r="100" spans="1:18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60"/>
      <c r="R100" s="160"/>
    </row>
    <row r="101" spans="1:18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60"/>
      <c r="R101" s="160"/>
    </row>
    <row r="102" spans="1:18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60"/>
      <c r="R102" s="160"/>
    </row>
    <row r="103" spans="1:18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60"/>
      <c r="R103" s="160"/>
    </row>
    <row r="104" spans="1:18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60"/>
      <c r="R104" s="160"/>
    </row>
    <row r="105" spans="1:18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60"/>
      <c r="R105" s="160"/>
    </row>
    <row r="106" spans="1:18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60"/>
      <c r="R106" s="160"/>
    </row>
    <row r="107" spans="1:18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60"/>
      <c r="R107" s="160"/>
    </row>
    <row r="108" spans="1:18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60"/>
      <c r="R108" s="160"/>
    </row>
    <row r="109" spans="1:18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60"/>
      <c r="R109" s="160"/>
    </row>
    <row r="110" spans="1:18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60"/>
      <c r="R110" s="160"/>
    </row>
    <row r="111" spans="1:18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60"/>
      <c r="R111" s="160"/>
    </row>
    <row r="112" spans="1:18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60"/>
      <c r="R112" s="160"/>
    </row>
    <row r="113" spans="1:18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60"/>
      <c r="R113" s="160"/>
    </row>
    <row r="114" spans="1:18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60"/>
      <c r="R114" s="160"/>
    </row>
    <row r="115" spans="1:18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60"/>
      <c r="R115" s="160"/>
    </row>
    <row r="116" spans="1:18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60"/>
      <c r="R116" s="160"/>
    </row>
    <row r="117" spans="1:18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60"/>
      <c r="R117" s="160"/>
    </row>
    <row r="118" spans="1:18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60"/>
      <c r="R118" s="160"/>
    </row>
    <row r="119" spans="1:18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60"/>
      <c r="R119" s="160"/>
    </row>
    <row r="120" spans="1:18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60"/>
      <c r="R120" s="160"/>
    </row>
    <row r="121" spans="1:18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60"/>
      <c r="R121" s="160"/>
    </row>
    <row r="122" spans="1:18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60"/>
      <c r="R122" s="160"/>
    </row>
    <row r="123" spans="1:18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60"/>
      <c r="R123" s="160"/>
    </row>
    <row r="124" spans="1:18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60"/>
      <c r="R124" s="160"/>
    </row>
    <row r="125" spans="1:18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60"/>
      <c r="R125" s="160"/>
    </row>
    <row r="126" spans="1:18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60"/>
      <c r="R126" s="160"/>
    </row>
    <row r="127" spans="1:18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60"/>
      <c r="R127" s="160"/>
    </row>
    <row r="128" spans="1:18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60"/>
      <c r="R128" s="160"/>
    </row>
    <row r="129" spans="1:18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60"/>
      <c r="R129" s="160"/>
    </row>
    <row r="130" spans="1:18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60"/>
      <c r="R130" s="160"/>
    </row>
    <row r="131" spans="1:18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60"/>
      <c r="R131" s="160"/>
    </row>
    <row r="132" spans="1:18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60"/>
      <c r="R132" s="160"/>
    </row>
    <row r="133" spans="1:18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60"/>
      <c r="R133" s="160"/>
    </row>
    <row r="134" spans="1:18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60"/>
      <c r="R134" s="160"/>
    </row>
    <row r="135" spans="1:18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60"/>
      <c r="R135" s="160"/>
    </row>
    <row r="136" spans="1:18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60"/>
      <c r="R136" s="160"/>
    </row>
    <row r="137" spans="1:18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60"/>
      <c r="R137" s="160"/>
    </row>
    <row r="138" spans="1:18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60"/>
      <c r="R138" s="160"/>
    </row>
    <row r="139" spans="1:18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60"/>
      <c r="R139" s="160"/>
    </row>
    <row r="140" spans="1:18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60"/>
      <c r="R140" s="160"/>
    </row>
    <row r="141" spans="1:18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60"/>
      <c r="R141" s="160"/>
    </row>
    <row r="142" spans="1:18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60"/>
      <c r="R142" s="160"/>
    </row>
    <row r="143" spans="1:18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60"/>
      <c r="R143" s="160"/>
    </row>
    <row r="144" spans="1:18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60"/>
      <c r="R144" s="160"/>
    </row>
    <row r="145" spans="1:18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60"/>
      <c r="R145" s="160"/>
    </row>
    <row r="146" spans="1:18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60"/>
      <c r="R146" s="160"/>
    </row>
    <row r="147" spans="1:18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60"/>
      <c r="R147" s="160"/>
    </row>
    <row r="148" spans="1:18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60"/>
      <c r="R148" s="160"/>
    </row>
    <row r="149" spans="1:18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60"/>
      <c r="R149" s="160"/>
    </row>
    <row r="150" spans="1:18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60"/>
      <c r="R150" s="160"/>
    </row>
    <row r="151" spans="1:18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60"/>
      <c r="R151" s="160"/>
    </row>
    <row r="152" spans="1:18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60"/>
      <c r="R152" s="160"/>
    </row>
    <row r="153" spans="1:18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60"/>
      <c r="R153" s="160"/>
    </row>
    <row r="154" spans="1:18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60"/>
      <c r="R154" s="160"/>
    </row>
    <row r="155" spans="1:18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60"/>
      <c r="R155" s="160"/>
    </row>
    <row r="156" spans="1:18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60"/>
      <c r="R156" s="160"/>
    </row>
    <row r="157" spans="1:18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60"/>
      <c r="R157" s="160"/>
    </row>
    <row r="158" spans="1:18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60"/>
      <c r="R158" s="160"/>
    </row>
    <row r="159" spans="1:18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60"/>
      <c r="R159" s="160"/>
    </row>
    <row r="160" spans="1:18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60"/>
      <c r="R160" s="160"/>
    </row>
    <row r="161" spans="1:18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60"/>
      <c r="R161" s="160"/>
    </row>
    <row r="162" spans="1:18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60"/>
      <c r="R162" s="160"/>
    </row>
    <row r="163" spans="1:18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60"/>
      <c r="R163" s="160"/>
    </row>
    <row r="164" spans="1:18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60"/>
      <c r="R164" s="160"/>
    </row>
    <row r="165" spans="1:18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60"/>
      <c r="R165" s="160"/>
    </row>
    <row r="166" spans="1:18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60"/>
      <c r="R166" s="160"/>
    </row>
    <row r="167" spans="1:18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60"/>
      <c r="R167" s="160"/>
    </row>
    <row r="168" spans="1:18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60"/>
      <c r="R168" s="160"/>
    </row>
    <row r="169" spans="1:18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60"/>
      <c r="R169" s="160"/>
    </row>
    <row r="170" spans="1:18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60"/>
      <c r="R170" s="160"/>
    </row>
    <row r="171" spans="1:18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60"/>
      <c r="R171" s="160"/>
    </row>
    <row r="172" spans="1:18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60"/>
      <c r="R172" s="160"/>
    </row>
    <row r="173" spans="1:18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60"/>
      <c r="R173" s="160"/>
    </row>
    <row r="174" spans="1:18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60"/>
      <c r="R174" s="160"/>
    </row>
    <row r="175" spans="1:18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60"/>
      <c r="R175" s="160"/>
    </row>
    <row r="176" spans="1:18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60"/>
      <c r="R176" s="160"/>
    </row>
    <row r="177" spans="1:18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60"/>
      <c r="R177" s="160"/>
    </row>
    <row r="178" spans="1:18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60"/>
      <c r="R178" s="160"/>
    </row>
    <row r="179" spans="1:18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60"/>
      <c r="R179" s="160"/>
    </row>
    <row r="180" spans="1:18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60"/>
      <c r="R180" s="160"/>
    </row>
    <row r="181" spans="1:18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60"/>
      <c r="R181" s="160"/>
    </row>
    <row r="182" spans="1:18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60"/>
      <c r="R182" s="160"/>
    </row>
    <row r="183" spans="1:18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60"/>
      <c r="R183" s="160"/>
    </row>
    <row r="184" spans="1:18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60"/>
      <c r="R184" s="160"/>
    </row>
    <row r="185" spans="1:18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60"/>
      <c r="R185" s="160"/>
    </row>
    <row r="186" spans="1:18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60"/>
      <c r="R186" s="160"/>
    </row>
    <row r="187" spans="1:18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60"/>
      <c r="R187" s="160"/>
    </row>
    <row r="188" spans="1:18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60"/>
      <c r="R188" s="160"/>
    </row>
    <row r="189" spans="1:18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60"/>
      <c r="R189" s="160"/>
    </row>
    <row r="190" spans="1:18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60"/>
      <c r="R190" s="160"/>
    </row>
    <row r="191" spans="1:18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60"/>
      <c r="R191" s="160"/>
    </row>
    <row r="192" spans="1:18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60"/>
      <c r="R192" s="160"/>
    </row>
    <row r="193" spans="1:18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60"/>
      <c r="R193" s="160"/>
    </row>
    <row r="194" spans="1:18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60"/>
      <c r="R194" s="160"/>
    </row>
    <row r="195" spans="1:18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60"/>
      <c r="R195" s="160"/>
    </row>
    <row r="196" spans="1:18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60"/>
      <c r="R196" s="160"/>
    </row>
    <row r="197" spans="1:18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60"/>
      <c r="R197" s="160"/>
    </row>
    <row r="198" spans="1:18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60"/>
      <c r="R198" s="160"/>
    </row>
    <row r="199" spans="1:18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60"/>
      <c r="R199" s="160"/>
    </row>
    <row r="200" spans="1:18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60"/>
      <c r="R200" s="160"/>
    </row>
    <row r="201" spans="1:18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60"/>
      <c r="R201" s="160"/>
    </row>
    <row r="202" spans="1:18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60"/>
      <c r="R202" s="160"/>
    </row>
    <row r="203" spans="1:18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60"/>
      <c r="R203" s="160"/>
    </row>
    <row r="204" spans="1:18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60"/>
      <c r="R204" s="160"/>
    </row>
    <row r="205" spans="1:18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60"/>
      <c r="R205" s="160"/>
    </row>
    <row r="206" spans="1:18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60"/>
      <c r="R206" s="160"/>
    </row>
    <row r="207" spans="1:18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60"/>
      <c r="R207" s="160"/>
    </row>
    <row r="208" spans="1:18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60"/>
      <c r="R208" s="160"/>
    </row>
    <row r="209" spans="1:18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60"/>
      <c r="R209" s="160"/>
    </row>
    <row r="210" spans="1:18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60"/>
      <c r="R210" s="160"/>
    </row>
    <row r="211" spans="1:18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60"/>
      <c r="R211" s="160"/>
    </row>
    <row r="212" spans="1:18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60"/>
      <c r="R212" s="160"/>
    </row>
    <row r="213" spans="1:18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60"/>
      <c r="R213" s="160"/>
    </row>
    <row r="214" spans="1:18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60"/>
      <c r="R214" s="160"/>
    </row>
    <row r="215" spans="1:18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60"/>
      <c r="R215" s="160"/>
    </row>
    <row r="216" spans="1:18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60"/>
      <c r="R216" s="160"/>
    </row>
    <row r="217" spans="1:18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60"/>
      <c r="R217" s="160"/>
    </row>
    <row r="218" spans="1:18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60"/>
      <c r="R218" s="160"/>
    </row>
    <row r="219" spans="1:18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60"/>
      <c r="R219" s="160"/>
    </row>
    <row r="220" spans="1:18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60"/>
      <c r="R220" s="160"/>
    </row>
    <row r="221" spans="1:18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60"/>
      <c r="R221" s="160"/>
    </row>
    <row r="222" spans="1:18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60"/>
      <c r="R222" s="160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V283"/>
  <sheetViews>
    <sheetView showGridLines="0" rightToLeft="1" workbookViewId="0">
      <selection activeCell="A2" sqref="A2:T283"/>
    </sheetView>
  </sheetViews>
  <sheetFormatPr defaultColWidth="11.625" defaultRowHeight="14.1" customHeight="1" x14ac:dyDescent="0.2"/>
  <cols>
    <col min="1" max="19" width="11.625" style="2" customWidth="1"/>
    <col min="20" max="16384" width="11.625" style="2"/>
  </cols>
  <sheetData>
    <row r="1" spans="1:22" ht="66.75" customHeight="1" x14ac:dyDescent="0.2">
      <c r="A1" s="18" t="s">
        <v>667</v>
      </c>
      <c r="B1" s="18" t="s">
        <v>0</v>
      </c>
      <c r="C1" s="18" t="s">
        <v>741</v>
      </c>
      <c r="D1" s="18" t="s">
        <v>742</v>
      </c>
      <c r="E1" s="18" t="s">
        <v>743</v>
      </c>
      <c r="F1" s="18" t="s">
        <v>744</v>
      </c>
      <c r="G1" s="18" t="s">
        <v>749</v>
      </c>
      <c r="H1" s="18" t="s">
        <v>620</v>
      </c>
      <c r="I1" s="18" t="s">
        <v>621</v>
      </c>
      <c r="J1" s="18" t="s">
        <v>622</v>
      </c>
      <c r="K1" s="18" t="s">
        <v>6</v>
      </c>
      <c r="L1" s="18" t="s">
        <v>8</v>
      </c>
      <c r="M1" s="18" t="s">
        <v>1165</v>
      </c>
      <c r="N1" s="18" t="s">
        <v>396</v>
      </c>
      <c r="O1" s="18" t="s">
        <v>11</v>
      </c>
      <c r="P1" s="18" t="s">
        <v>14</v>
      </c>
      <c r="Q1" s="18" t="s">
        <v>440</v>
      </c>
      <c r="R1" s="18" t="s">
        <v>812</v>
      </c>
      <c r="S1" s="18" t="s">
        <v>1174</v>
      </c>
      <c r="T1" s="18" t="s">
        <v>764</v>
      </c>
      <c r="U1" s="11"/>
      <c r="V1" s="11"/>
    </row>
    <row r="2" spans="1:22" ht="14.1" customHeight="1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</row>
    <row r="3" spans="1:22" ht="14.1" customHeight="1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</row>
    <row r="4" spans="1:22" ht="14.1" customHeight="1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</row>
    <row r="5" spans="1:22" ht="14.1" customHeight="1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</row>
    <row r="6" spans="1:22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ht="14.1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2" ht="14.1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2" ht="14.1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2" ht="14.1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2" ht="14.1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2" ht="14.1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ht="14.1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2" ht="14.1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2" ht="14.1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2" ht="14.1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.1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.1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.1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.1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.1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.1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4.1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1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.1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.1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4.1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.1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.1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.1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.1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4.1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.1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.1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.1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.1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.1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4.1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.1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.1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.1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.1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4.1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.1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.1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.1" customHeigh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.1" customHeight="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.1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.1" customHeigh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.1" customHeigh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4.1" customHeigh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.1" customHeight="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.1" customHeigh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.1" customHeigh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.1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4.1" customHeigh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.1" customHeigh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.1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.1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.1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.1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.1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4.1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.1" customHeigh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.1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.1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.1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.1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4.1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.1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.1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.1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.1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.1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.1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.1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4.1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.1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.1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.1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.1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4.1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.1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.1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.1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4.1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.1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.1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.1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.1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.1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.1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4.1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4.1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4.1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.1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.1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.1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4.1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.1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.1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.1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.1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.1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.1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4.1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.1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.1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.1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.1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.1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.1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.1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4.1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.1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.1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.1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4.1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.1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.1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.1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.1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4.1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.1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.1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.1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.1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.1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4.1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.1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.1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.1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.1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4.1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.1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.1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.1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.1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.1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.1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.1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4.1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.1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.1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.1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.1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4.1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.1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.1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.1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.1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.1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4.1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.1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.1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.1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.1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.1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4.1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.1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.1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.1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.1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.1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.1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.1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4.1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4.1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.1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4.1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.1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4.1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.1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4.1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4.1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4.1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4.1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4.1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4.1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4.1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4.1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4.1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4.1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4.1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4.1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4.1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4.1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4.1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4.1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4.1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4.1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4.1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4.1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4.1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4.1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4.1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4.1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4.1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4.1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4.1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4.1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4.1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4.1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4.1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4.1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4.1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4.1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4.1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4.1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4.1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4.1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4.1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4.1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4.1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4.1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4.1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4.1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4.1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4.1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4.1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4.1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4.1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4.1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4.1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4.1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4.1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4.1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4.1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4.1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4.1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4.1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4.1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4.1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4.1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4.1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4.1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4.1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4.1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4.1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4.1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4.1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4.1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4.1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4.1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4.1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4.1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4.1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4.1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4.1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4.1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4.1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4.1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4.1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4.1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4.1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4.1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4.1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4.1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4.1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4.1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4.1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1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4.1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4.1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4.1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4.1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4.1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4.1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4.1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4.1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4.1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4.1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4.1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4.1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4.1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4.1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4.1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4.1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4.1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4.1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4.1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4.1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4.1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0"/>
  <sheetViews>
    <sheetView showGridLines="0" rightToLeft="1" zoomScale="85" zoomScaleNormal="85" workbookViewId="0">
      <selection activeCell="H41" sqref="H41"/>
    </sheetView>
  </sheetViews>
  <sheetFormatPr defaultColWidth="11.625" defaultRowHeight="14.1" customHeight="1" x14ac:dyDescent="0.2"/>
  <cols>
    <col min="1" max="3" width="11.625" style="2" customWidth="1"/>
    <col min="4" max="4" width="30.625" style="2" bestFit="1" customWidth="1"/>
    <col min="5" max="5" width="15.5" style="2" bestFit="1" customWidth="1"/>
    <col min="6" max="6" width="32.375" style="2" bestFit="1" customWidth="1"/>
    <col min="7" max="7" width="34.125" style="2" bestFit="1" customWidth="1"/>
    <col min="8" max="8" width="22.5" style="2" bestFit="1" customWidth="1"/>
    <col min="9" max="9" width="32.375" style="2" bestFit="1" customWidth="1"/>
    <col min="10" max="10" width="11.25" style="2" bestFit="1" customWidth="1"/>
    <col min="11" max="11" width="10.375" style="2" bestFit="1" customWidth="1"/>
    <col min="12" max="12" width="13" style="2" bestFit="1" customWidth="1"/>
    <col min="13" max="13" width="11.875" style="2" bestFit="1" customWidth="1"/>
    <col min="14" max="14" width="13" style="2" bestFit="1" customWidth="1"/>
    <col min="15" max="15" width="10" style="2" bestFit="1" customWidth="1"/>
    <col min="16" max="16" width="9.5" style="145" bestFit="1" customWidth="1"/>
    <col min="17" max="17" width="11.5" style="144" bestFit="1" customWidth="1"/>
    <col min="18" max="22" width="11.625" style="2" customWidth="1"/>
    <col min="23" max="16384" width="11.625" style="2"/>
  </cols>
  <sheetData>
    <row r="1" spans="1:17" ht="66.75" customHeight="1" x14ac:dyDescent="0.2">
      <c r="A1" s="18" t="s">
        <v>667</v>
      </c>
      <c r="B1" s="18" t="s">
        <v>0</v>
      </c>
      <c r="C1" s="18" t="s">
        <v>1</v>
      </c>
      <c r="D1" s="18" t="s">
        <v>796</v>
      </c>
      <c r="E1" s="18" t="s">
        <v>809</v>
      </c>
      <c r="F1" s="18" t="s">
        <v>797</v>
      </c>
      <c r="G1" s="18" t="s">
        <v>763</v>
      </c>
      <c r="H1" s="18" t="s">
        <v>762</v>
      </c>
      <c r="I1" s="18" t="s">
        <v>767</v>
      </c>
      <c r="J1" s="18" t="s">
        <v>396</v>
      </c>
      <c r="K1" s="18" t="s">
        <v>761</v>
      </c>
      <c r="L1" s="18" t="s">
        <v>939</v>
      </c>
      <c r="M1" s="18" t="s">
        <v>1175</v>
      </c>
      <c r="N1" s="18" t="s">
        <v>940</v>
      </c>
      <c r="O1" s="18" t="s">
        <v>1176</v>
      </c>
      <c r="P1" s="137" t="s">
        <v>22</v>
      </c>
      <c r="Q1" s="143" t="s">
        <v>813</v>
      </c>
    </row>
    <row r="2" spans="1:17" ht="14.1" customHeight="1" x14ac:dyDescent="0.2">
      <c r="A2" s="148">
        <v>513910703</v>
      </c>
      <c r="B2" s="148">
        <v>1</v>
      </c>
      <c r="C2" s="148" t="s">
        <v>248</v>
      </c>
      <c r="D2" s="148" t="s">
        <v>1359</v>
      </c>
      <c r="E2" s="148"/>
      <c r="F2" s="149"/>
      <c r="G2" s="149" t="s">
        <v>1454</v>
      </c>
      <c r="H2" s="148">
        <v>8352</v>
      </c>
      <c r="I2" s="149" t="s">
        <v>78</v>
      </c>
      <c r="J2" s="149" t="s">
        <v>1203</v>
      </c>
      <c r="K2" s="165">
        <v>42894</v>
      </c>
      <c r="L2" s="166">
        <v>800</v>
      </c>
      <c r="M2" s="166">
        <v>2831.2</v>
      </c>
      <c r="N2" s="166">
        <v>17.486999999999998</v>
      </c>
      <c r="O2" s="166">
        <v>63.775089999999999</v>
      </c>
      <c r="P2" s="167">
        <v>2.1858749999999996E-2</v>
      </c>
      <c r="Q2" s="165" vm="1">
        <v>45808</v>
      </c>
    </row>
    <row r="3" spans="1:17" ht="14.1" customHeight="1" x14ac:dyDescent="0.2">
      <c r="A3" s="148">
        <v>513910703</v>
      </c>
      <c r="B3" s="148">
        <v>1</v>
      </c>
      <c r="C3" s="148" t="s">
        <v>248</v>
      </c>
      <c r="D3" s="148" t="s">
        <v>1360</v>
      </c>
      <c r="E3" s="148"/>
      <c r="F3" s="149"/>
      <c r="G3" s="149" t="s">
        <v>1455</v>
      </c>
      <c r="H3" s="148">
        <v>8346</v>
      </c>
      <c r="I3" s="149" t="s">
        <v>78</v>
      </c>
      <c r="J3" s="149" t="s">
        <v>1203</v>
      </c>
      <c r="K3" s="165">
        <v>43207</v>
      </c>
      <c r="L3" s="166">
        <v>650</v>
      </c>
      <c r="M3" s="166">
        <v>2292.5500000000002</v>
      </c>
      <c r="N3" s="166">
        <v>28.614999999999998</v>
      </c>
      <c r="O3" s="166">
        <v>104.35891000000001</v>
      </c>
      <c r="P3" s="167">
        <v>4.4023076923076922E-2</v>
      </c>
      <c r="Q3" s="165" vm="2">
        <v>46860</v>
      </c>
    </row>
    <row r="4" spans="1:17" ht="14.1" customHeight="1" x14ac:dyDescent="0.2">
      <c r="A4" s="148">
        <v>513910703</v>
      </c>
      <c r="B4" s="148">
        <v>1</v>
      </c>
      <c r="C4" s="148" t="s">
        <v>248</v>
      </c>
      <c r="D4" s="148" t="s">
        <v>1452</v>
      </c>
      <c r="E4" s="148"/>
      <c r="F4" s="149"/>
      <c r="G4" s="149" t="s">
        <v>1456</v>
      </c>
      <c r="H4" s="148">
        <v>10004</v>
      </c>
      <c r="I4" s="149" t="s">
        <v>78</v>
      </c>
      <c r="J4" s="149" t="s">
        <v>1203</v>
      </c>
      <c r="K4" s="165">
        <v>42571</v>
      </c>
      <c r="L4" s="166">
        <v>100</v>
      </c>
      <c r="M4" s="166">
        <v>385.9</v>
      </c>
      <c r="N4" s="166">
        <v>10.727959999999999</v>
      </c>
      <c r="O4" s="166">
        <v>39.124870000000001</v>
      </c>
      <c r="P4" s="167">
        <v>0.10727959999999999</v>
      </c>
      <c r="Q4" s="165" t="s">
        <v>298</v>
      </c>
    </row>
    <row r="5" spans="1:17" ht="14.1" customHeight="1" x14ac:dyDescent="0.2">
      <c r="A5" s="148">
        <v>513910703</v>
      </c>
      <c r="B5" s="148">
        <v>1</v>
      </c>
      <c r="C5" s="148" t="s">
        <v>248</v>
      </c>
      <c r="D5" s="148" t="s">
        <v>1439</v>
      </c>
      <c r="E5" s="148"/>
      <c r="F5" s="149"/>
      <c r="G5" s="149" t="s">
        <v>1457</v>
      </c>
      <c r="H5" s="148">
        <v>10005</v>
      </c>
      <c r="I5" s="149" t="s">
        <v>78</v>
      </c>
      <c r="J5" s="149" t="s">
        <v>1203</v>
      </c>
      <c r="K5" s="165">
        <v>41162</v>
      </c>
      <c r="L5" s="166">
        <v>267</v>
      </c>
      <c r="M5" s="166">
        <v>1062.6600000000001</v>
      </c>
      <c r="N5" s="166">
        <v>24.106000000000002</v>
      </c>
      <c r="O5" s="166">
        <v>87.914580000000001</v>
      </c>
      <c r="P5" s="167">
        <v>9.0284644194756555E-2</v>
      </c>
      <c r="Q5" s="165" t="s">
        <v>298</v>
      </c>
    </row>
    <row r="6" spans="1:17" ht="14.1" customHeight="1" x14ac:dyDescent="0.2">
      <c r="A6" s="148">
        <v>513910703</v>
      </c>
      <c r="B6" s="148">
        <v>1</v>
      </c>
      <c r="C6" s="148" t="s">
        <v>248</v>
      </c>
      <c r="D6" s="148" t="s">
        <v>1441</v>
      </c>
      <c r="E6" s="148"/>
      <c r="F6" s="149"/>
      <c r="G6" s="149" t="s">
        <v>1458</v>
      </c>
      <c r="H6" s="148">
        <v>8351</v>
      </c>
      <c r="I6" s="149" t="s">
        <v>78</v>
      </c>
      <c r="J6" s="149" t="s">
        <v>1203</v>
      </c>
      <c r="K6" s="165">
        <v>41087</v>
      </c>
      <c r="L6" s="166">
        <v>295</v>
      </c>
      <c r="M6" s="166">
        <v>1164.365</v>
      </c>
      <c r="N6" s="166">
        <v>13.275</v>
      </c>
      <c r="O6" s="166">
        <v>48.413930000000001</v>
      </c>
      <c r="P6" s="167">
        <v>4.4999999999999998E-2</v>
      </c>
      <c r="Q6" s="165" t="s">
        <v>298</v>
      </c>
    </row>
    <row r="7" spans="1:17" ht="14.1" customHeight="1" x14ac:dyDescent="0.2">
      <c r="A7" s="148">
        <v>513910703</v>
      </c>
      <c r="B7" s="148">
        <v>1</v>
      </c>
      <c r="C7" s="148" t="s">
        <v>248</v>
      </c>
      <c r="D7" s="148" t="s">
        <v>1354</v>
      </c>
      <c r="E7" s="148"/>
      <c r="F7" s="149"/>
      <c r="G7" s="149" t="s">
        <v>1459</v>
      </c>
      <c r="H7" s="148">
        <v>8354</v>
      </c>
      <c r="I7" s="149" t="s">
        <v>78</v>
      </c>
      <c r="J7" s="149" t="s">
        <v>1204</v>
      </c>
      <c r="K7" s="165">
        <v>43129</v>
      </c>
      <c r="L7" s="166">
        <v>3000</v>
      </c>
      <c r="M7" s="166">
        <v>3000</v>
      </c>
      <c r="N7" s="166">
        <v>241.88598999999999</v>
      </c>
      <c r="O7" s="166">
        <v>241.88598999999999</v>
      </c>
      <c r="P7" s="167">
        <v>8.0628663333333336E-2</v>
      </c>
      <c r="Q7" s="165" t="s">
        <v>298</v>
      </c>
    </row>
    <row r="8" spans="1:17" ht="14.1" customHeight="1" x14ac:dyDescent="0.2">
      <c r="A8" s="148">
        <v>513910703</v>
      </c>
      <c r="B8" s="148">
        <v>1</v>
      </c>
      <c r="C8" s="148" t="s">
        <v>248</v>
      </c>
      <c r="D8" s="148" t="s">
        <v>1352</v>
      </c>
      <c r="E8" s="148"/>
      <c r="F8" s="149"/>
      <c r="G8" s="149" t="s">
        <v>1460</v>
      </c>
      <c r="H8" s="148">
        <v>8370</v>
      </c>
      <c r="I8" s="149" t="s">
        <v>78</v>
      </c>
      <c r="J8" s="149" t="s">
        <v>1203</v>
      </c>
      <c r="K8" s="165">
        <v>43572</v>
      </c>
      <c r="L8" s="166">
        <v>400</v>
      </c>
      <c r="M8" s="166">
        <v>1430</v>
      </c>
      <c r="N8" s="166">
        <v>122.946</v>
      </c>
      <c r="O8" s="166">
        <v>448.38405999999998</v>
      </c>
      <c r="P8" s="167">
        <v>0.307365</v>
      </c>
      <c r="Q8" s="165" vm="3">
        <v>45402</v>
      </c>
    </row>
    <row r="9" spans="1:17" ht="14.1" customHeight="1" x14ac:dyDescent="0.2">
      <c r="A9" s="148">
        <v>513910703</v>
      </c>
      <c r="B9" s="148">
        <v>98</v>
      </c>
      <c r="C9" s="148" t="s">
        <v>248</v>
      </c>
      <c r="D9" s="148" t="s">
        <v>1359</v>
      </c>
      <c r="E9" s="148"/>
      <c r="F9" s="149"/>
      <c r="G9" s="149" t="s">
        <v>1454</v>
      </c>
      <c r="H9" s="148">
        <v>8352</v>
      </c>
      <c r="I9" s="149" t="s">
        <v>78</v>
      </c>
      <c r="J9" s="149" t="s">
        <v>1203</v>
      </c>
      <c r="K9" s="165">
        <v>42894</v>
      </c>
      <c r="L9" s="166">
        <v>600</v>
      </c>
      <c r="M9" s="166">
        <v>2123.4</v>
      </c>
      <c r="N9" s="166">
        <v>13.116</v>
      </c>
      <c r="O9" s="166">
        <v>47.834050000000005</v>
      </c>
      <c r="P9" s="167">
        <v>2.1860000000000001E-2</v>
      </c>
      <c r="Q9" s="165" vm="1">
        <v>45808</v>
      </c>
    </row>
    <row r="10" spans="1:17" ht="14.1" customHeight="1" x14ac:dyDescent="0.2">
      <c r="A10" s="148">
        <v>513910703</v>
      </c>
      <c r="B10" s="148">
        <v>98</v>
      </c>
      <c r="C10" s="148" t="s">
        <v>248</v>
      </c>
      <c r="D10" s="148" t="s">
        <v>1356</v>
      </c>
      <c r="E10" s="148"/>
      <c r="F10" s="149"/>
      <c r="G10" s="149" t="s">
        <v>1461</v>
      </c>
      <c r="H10" s="148">
        <v>10014</v>
      </c>
      <c r="I10" s="149" t="s">
        <v>78</v>
      </c>
      <c r="J10" s="149" t="s">
        <v>1204</v>
      </c>
      <c r="K10" s="165">
        <v>43800</v>
      </c>
      <c r="L10" s="166">
        <v>2100</v>
      </c>
      <c r="M10" s="166">
        <v>2100</v>
      </c>
      <c r="N10" s="166">
        <v>622.80899999999997</v>
      </c>
      <c r="O10" s="166">
        <v>622.80899999999997</v>
      </c>
      <c r="P10" s="167">
        <v>0.29657571428571428</v>
      </c>
      <c r="Q10" s="165" vm="4">
        <v>45565</v>
      </c>
    </row>
    <row r="11" spans="1:17" ht="14.1" customHeight="1" x14ac:dyDescent="0.2">
      <c r="A11" s="148">
        <v>513910703</v>
      </c>
      <c r="B11" s="148">
        <v>98</v>
      </c>
      <c r="C11" s="148" t="s">
        <v>248</v>
      </c>
      <c r="D11" s="148" t="s">
        <v>1360</v>
      </c>
      <c r="E11" s="148"/>
      <c r="F11" s="149"/>
      <c r="G11" s="149" t="s">
        <v>1455</v>
      </c>
      <c r="H11" s="148">
        <v>8346</v>
      </c>
      <c r="I11" s="149" t="s">
        <v>78</v>
      </c>
      <c r="J11" s="149" t="s">
        <v>1203</v>
      </c>
      <c r="K11" s="165">
        <v>43207</v>
      </c>
      <c r="L11" s="166">
        <v>440</v>
      </c>
      <c r="M11" s="166">
        <v>1551.88</v>
      </c>
      <c r="N11" s="166">
        <v>19.37</v>
      </c>
      <c r="O11" s="166">
        <v>70.642390000000006</v>
      </c>
      <c r="P11" s="167">
        <v>4.4022727272727276E-2</v>
      </c>
      <c r="Q11" s="165" vm="2">
        <v>46860</v>
      </c>
    </row>
    <row r="12" spans="1:17" ht="14.1" customHeight="1" x14ac:dyDescent="0.2">
      <c r="A12" s="148">
        <v>513910703</v>
      </c>
      <c r="B12" s="148">
        <v>98</v>
      </c>
      <c r="C12" s="148" t="s">
        <v>248</v>
      </c>
      <c r="D12" s="148" t="s">
        <v>1452</v>
      </c>
      <c r="E12" s="148"/>
      <c r="F12" s="149"/>
      <c r="G12" s="149" t="s">
        <v>1456</v>
      </c>
      <c r="H12" s="148">
        <v>10004</v>
      </c>
      <c r="I12" s="149" t="s">
        <v>78</v>
      </c>
      <c r="J12" s="149" t="s">
        <v>1203</v>
      </c>
      <c r="K12" s="165">
        <v>42571</v>
      </c>
      <c r="L12" s="166">
        <v>100</v>
      </c>
      <c r="M12" s="166">
        <v>385.9</v>
      </c>
      <c r="N12" s="166">
        <v>10.727959999999999</v>
      </c>
      <c r="O12" s="166">
        <v>39.124870000000001</v>
      </c>
      <c r="P12" s="167">
        <v>0.10727959999999999</v>
      </c>
      <c r="Q12" s="165" t="s">
        <v>298</v>
      </c>
    </row>
    <row r="13" spans="1:17" ht="14.1" customHeight="1" x14ac:dyDescent="0.2">
      <c r="A13" s="148">
        <v>513910703</v>
      </c>
      <c r="B13" s="148">
        <v>98</v>
      </c>
      <c r="C13" s="148" t="s">
        <v>248</v>
      </c>
      <c r="D13" s="148" t="s">
        <v>1439</v>
      </c>
      <c r="E13" s="148"/>
      <c r="F13" s="149"/>
      <c r="G13" s="149" t="s">
        <v>1457</v>
      </c>
      <c r="H13" s="148">
        <v>10005</v>
      </c>
      <c r="I13" s="149" t="s">
        <v>78</v>
      </c>
      <c r="J13" s="149" t="s">
        <v>1203</v>
      </c>
      <c r="K13" s="165">
        <v>41162</v>
      </c>
      <c r="L13" s="166">
        <v>277</v>
      </c>
      <c r="M13" s="166">
        <v>1102.46</v>
      </c>
      <c r="N13" s="166">
        <v>25.009</v>
      </c>
      <c r="O13" s="166">
        <v>91.207820000000012</v>
      </c>
      <c r="P13" s="167">
        <v>9.0285198555956681E-2</v>
      </c>
      <c r="Q13" s="165" t="s">
        <v>298</v>
      </c>
    </row>
    <row r="14" spans="1:17" ht="14.1" customHeight="1" x14ac:dyDescent="0.2">
      <c r="A14" s="148">
        <v>513910703</v>
      </c>
      <c r="B14" s="148">
        <v>98</v>
      </c>
      <c r="C14" s="148" t="s">
        <v>248</v>
      </c>
      <c r="D14" s="148" t="s">
        <v>1441</v>
      </c>
      <c r="E14" s="148"/>
      <c r="F14" s="149"/>
      <c r="G14" s="149" t="s">
        <v>1458</v>
      </c>
      <c r="H14" s="148">
        <v>8351</v>
      </c>
      <c r="I14" s="149" t="s">
        <v>78</v>
      </c>
      <c r="J14" s="149" t="s">
        <v>1203</v>
      </c>
      <c r="K14" s="165">
        <v>41087</v>
      </c>
      <c r="L14" s="166">
        <v>285</v>
      </c>
      <c r="M14" s="166">
        <v>1124.895</v>
      </c>
      <c r="N14" s="166">
        <v>12.824999999999999</v>
      </c>
      <c r="O14" s="166">
        <v>46.772779999999997</v>
      </c>
      <c r="P14" s="167">
        <v>4.4999999999999998E-2</v>
      </c>
      <c r="Q14" s="165" t="s">
        <v>298</v>
      </c>
    </row>
    <row r="15" spans="1:17" ht="14.1" customHeight="1" x14ac:dyDescent="0.2">
      <c r="A15" s="148">
        <v>513910703</v>
      </c>
      <c r="B15" s="148">
        <v>98</v>
      </c>
      <c r="C15" s="148" t="s">
        <v>248</v>
      </c>
      <c r="D15" s="148" t="s">
        <v>1354</v>
      </c>
      <c r="E15" s="148"/>
      <c r="F15" s="149"/>
      <c r="G15" s="149" t="s">
        <v>1459</v>
      </c>
      <c r="H15" s="148">
        <v>8354</v>
      </c>
      <c r="I15" s="149" t="s">
        <v>78</v>
      </c>
      <c r="J15" s="149" t="s">
        <v>1204</v>
      </c>
      <c r="K15" s="165">
        <v>43129</v>
      </c>
      <c r="L15" s="166">
        <v>2100</v>
      </c>
      <c r="M15" s="166">
        <v>2100</v>
      </c>
      <c r="N15" s="166">
        <v>169.321</v>
      </c>
      <c r="O15" s="166">
        <v>169.321</v>
      </c>
      <c r="P15" s="167">
        <v>8.0629047619047614E-2</v>
      </c>
      <c r="Q15" s="165" t="s">
        <v>298</v>
      </c>
    </row>
    <row r="16" spans="1:17" ht="14.1" customHeight="1" x14ac:dyDescent="0.2">
      <c r="A16" s="148">
        <v>513910703</v>
      </c>
      <c r="B16" s="148">
        <v>98</v>
      </c>
      <c r="C16" s="148" t="s">
        <v>248</v>
      </c>
      <c r="D16" s="148" t="s">
        <v>1352</v>
      </c>
      <c r="E16" s="148"/>
      <c r="F16" s="149"/>
      <c r="G16" s="149" t="s">
        <v>1460</v>
      </c>
      <c r="H16" s="148">
        <v>8370</v>
      </c>
      <c r="I16" s="149" t="s">
        <v>78</v>
      </c>
      <c r="J16" s="149" t="s">
        <v>1203</v>
      </c>
      <c r="K16" s="165">
        <v>43572</v>
      </c>
      <c r="L16" s="166">
        <v>300</v>
      </c>
      <c r="M16" s="166">
        <v>1072.5</v>
      </c>
      <c r="N16" s="166">
        <v>92.21</v>
      </c>
      <c r="O16" s="166">
        <v>336.28987000000001</v>
      </c>
      <c r="P16" s="167">
        <v>0.30736666666666662</v>
      </c>
      <c r="Q16" s="165" vm="3">
        <v>45402</v>
      </c>
    </row>
    <row r="17" spans="1:17" ht="14.1" customHeight="1" x14ac:dyDescent="0.2">
      <c r="A17" s="148">
        <v>513910703</v>
      </c>
      <c r="B17" s="148">
        <v>108</v>
      </c>
      <c r="C17" s="148" t="s">
        <v>248</v>
      </c>
      <c r="D17" s="148" t="s">
        <v>1448</v>
      </c>
      <c r="E17" s="148"/>
      <c r="F17" s="149"/>
      <c r="G17" s="149" t="s">
        <v>1462</v>
      </c>
      <c r="H17" s="148">
        <v>10012</v>
      </c>
      <c r="I17" s="149" t="s">
        <v>78</v>
      </c>
      <c r="J17" s="149" t="s">
        <v>1203</v>
      </c>
      <c r="K17" s="165">
        <v>44546</v>
      </c>
      <c r="L17" s="166">
        <v>250</v>
      </c>
      <c r="M17" s="166">
        <v>776.5</v>
      </c>
      <c r="N17" s="166">
        <v>107.80800000000001</v>
      </c>
      <c r="O17" s="166">
        <v>393.17578000000003</v>
      </c>
      <c r="P17" s="167">
        <v>0.431232</v>
      </c>
      <c r="Q17" s="165" vm="5">
        <v>46956</v>
      </c>
    </row>
    <row r="18" spans="1:17" ht="14.1" customHeight="1" x14ac:dyDescent="0.2">
      <c r="A18" s="148">
        <v>513910703</v>
      </c>
      <c r="B18" s="148">
        <v>108</v>
      </c>
      <c r="C18" s="148" t="s">
        <v>248</v>
      </c>
      <c r="D18" s="148" t="s">
        <v>1359</v>
      </c>
      <c r="E18" s="148"/>
      <c r="F18" s="149"/>
      <c r="G18" s="149" t="s">
        <v>1454</v>
      </c>
      <c r="H18" s="148">
        <v>8352</v>
      </c>
      <c r="I18" s="149" t="s">
        <v>78</v>
      </c>
      <c r="J18" s="149" t="s">
        <v>1203</v>
      </c>
      <c r="K18" s="165">
        <v>42894</v>
      </c>
      <c r="L18" s="166">
        <v>400</v>
      </c>
      <c r="M18" s="166">
        <v>1415.6</v>
      </c>
      <c r="N18" s="166">
        <v>8.7439999999999998</v>
      </c>
      <c r="O18" s="166">
        <v>31.88937</v>
      </c>
      <c r="P18" s="167">
        <v>2.1860000000000001E-2</v>
      </c>
      <c r="Q18" s="165" vm="1">
        <v>45808</v>
      </c>
    </row>
    <row r="19" spans="1:17" ht="14.1" customHeight="1" x14ac:dyDescent="0.2">
      <c r="A19" s="148">
        <v>513910703</v>
      </c>
      <c r="B19" s="148">
        <v>108</v>
      </c>
      <c r="C19" s="148" t="s">
        <v>248</v>
      </c>
      <c r="D19" s="148" t="s">
        <v>1446</v>
      </c>
      <c r="E19" s="148"/>
      <c r="F19" s="149"/>
      <c r="G19" s="149" t="s">
        <v>1463</v>
      </c>
      <c r="H19" s="148">
        <v>10023</v>
      </c>
      <c r="I19" s="149" t="s">
        <v>78</v>
      </c>
      <c r="J19" s="149" t="s">
        <v>1203</v>
      </c>
      <c r="K19" s="165">
        <v>45096</v>
      </c>
      <c r="L19" s="166">
        <v>1000</v>
      </c>
      <c r="M19" s="166">
        <v>3602</v>
      </c>
      <c r="N19" s="166">
        <v>536.96</v>
      </c>
      <c r="O19" s="166">
        <v>1958.29312</v>
      </c>
      <c r="P19" s="167">
        <v>0.53695999999999999</v>
      </c>
      <c r="Q19" s="165" vm="6">
        <v>48227</v>
      </c>
    </row>
    <row r="20" spans="1:17" ht="14.1" customHeight="1" x14ac:dyDescent="0.2">
      <c r="A20" s="148">
        <v>513910703</v>
      </c>
      <c r="B20" s="148">
        <v>108</v>
      </c>
      <c r="C20" s="148" t="s">
        <v>248</v>
      </c>
      <c r="D20" s="148" t="s">
        <v>1442</v>
      </c>
      <c r="E20" s="148"/>
      <c r="F20" s="149"/>
      <c r="G20" s="149" t="s">
        <v>1464</v>
      </c>
      <c r="H20" s="148">
        <v>10021</v>
      </c>
      <c r="I20" s="149" t="s">
        <v>78</v>
      </c>
      <c r="J20" s="149" t="s">
        <v>1204</v>
      </c>
      <c r="K20" s="165">
        <v>44916</v>
      </c>
      <c r="L20" s="166">
        <v>1500</v>
      </c>
      <c r="M20" s="166">
        <v>1500</v>
      </c>
      <c r="N20" s="166">
        <v>854.25699999999995</v>
      </c>
      <c r="O20" s="166">
        <v>854.25699999999995</v>
      </c>
      <c r="P20" s="167">
        <v>0.56950466666666666</v>
      </c>
      <c r="Q20" s="165" vm="7">
        <v>47848</v>
      </c>
    </row>
    <row r="21" spans="1:17" ht="14.1" customHeight="1" x14ac:dyDescent="0.2">
      <c r="A21" s="148">
        <v>513910703</v>
      </c>
      <c r="B21" s="148">
        <v>108</v>
      </c>
      <c r="C21" s="148" t="s">
        <v>248</v>
      </c>
      <c r="D21" s="148" t="s">
        <v>1356</v>
      </c>
      <c r="E21" s="148"/>
      <c r="F21" s="149"/>
      <c r="G21" s="149" t="s">
        <v>1461</v>
      </c>
      <c r="H21" s="148">
        <v>10014</v>
      </c>
      <c r="I21" s="149" t="s">
        <v>78</v>
      </c>
      <c r="J21" s="149" t="s">
        <v>1204</v>
      </c>
      <c r="K21" s="165">
        <v>43800</v>
      </c>
      <c r="L21" s="166">
        <v>1200</v>
      </c>
      <c r="M21" s="166">
        <v>1200</v>
      </c>
      <c r="N21" s="166">
        <v>355.88994000000002</v>
      </c>
      <c r="O21" s="166">
        <v>355.88994000000002</v>
      </c>
      <c r="P21" s="167">
        <v>0.29657495</v>
      </c>
      <c r="Q21" s="149" vm="4">
        <v>45565</v>
      </c>
    </row>
    <row r="22" spans="1:17" ht="14.1" customHeight="1" x14ac:dyDescent="0.2">
      <c r="A22" s="148">
        <v>513910703</v>
      </c>
      <c r="B22" s="148">
        <v>108</v>
      </c>
      <c r="C22" s="148" t="s">
        <v>248</v>
      </c>
      <c r="D22" s="148" t="s">
        <v>1360</v>
      </c>
      <c r="E22" s="148"/>
      <c r="F22" s="149"/>
      <c r="G22" s="149" t="s">
        <v>1455</v>
      </c>
      <c r="H22" s="148">
        <v>8346</v>
      </c>
      <c r="I22" s="149" t="s">
        <v>78</v>
      </c>
      <c r="J22" s="149" t="s">
        <v>1203</v>
      </c>
      <c r="K22" s="165">
        <v>43207</v>
      </c>
      <c r="L22" s="166">
        <v>260</v>
      </c>
      <c r="M22" s="166">
        <v>917.02</v>
      </c>
      <c r="N22" s="166">
        <v>11.446</v>
      </c>
      <c r="O22" s="166">
        <v>41.743559999999995</v>
      </c>
      <c r="P22" s="167">
        <v>4.4023076923076922E-2</v>
      </c>
      <c r="Q22" s="149" vm="2">
        <v>46860</v>
      </c>
    </row>
    <row r="23" spans="1:17" ht="14.1" customHeight="1" x14ac:dyDescent="0.2">
      <c r="A23" s="148">
        <v>513910703</v>
      </c>
      <c r="B23" s="148">
        <v>108</v>
      </c>
      <c r="C23" s="148" t="s">
        <v>248</v>
      </c>
      <c r="D23" s="148" t="s">
        <v>1450</v>
      </c>
      <c r="E23" s="148"/>
      <c r="F23" s="149"/>
      <c r="G23" s="149" t="s">
        <v>1465</v>
      </c>
      <c r="H23" s="148">
        <v>10007</v>
      </c>
      <c r="I23" s="149" t="s">
        <v>78</v>
      </c>
      <c r="J23" s="149" t="s">
        <v>1203</v>
      </c>
      <c r="K23" s="165">
        <v>44433</v>
      </c>
      <c r="L23" s="166">
        <v>150</v>
      </c>
      <c r="M23" s="166">
        <v>484.05</v>
      </c>
      <c r="N23" s="166">
        <v>4.1966099999999997</v>
      </c>
      <c r="O23" s="166">
        <v>15.305040000000002</v>
      </c>
      <c r="P23" s="167">
        <v>2.7977399999999999E-2</v>
      </c>
      <c r="Q23" s="149" vm="8">
        <v>46956</v>
      </c>
    </row>
    <row r="24" spans="1:17" ht="14.1" customHeight="1" x14ac:dyDescent="0.2">
      <c r="A24" s="148">
        <v>513910703</v>
      </c>
      <c r="B24" s="148">
        <v>108</v>
      </c>
      <c r="C24" s="148" t="s">
        <v>248</v>
      </c>
      <c r="D24" s="148" t="s">
        <v>1444</v>
      </c>
      <c r="E24" s="148"/>
      <c r="F24" s="149"/>
      <c r="G24" s="149" t="s">
        <v>1466</v>
      </c>
      <c r="H24" s="148">
        <v>10027</v>
      </c>
      <c r="I24" s="149" t="s">
        <v>78</v>
      </c>
      <c r="J24" s="149" t="s">
        <v>1204</v>
      </c>
      <c r="K24" s="165">
        <v>45117</v>
      </c>
      <c r="L24" s="166">
        <v>2000</v>
      </c>
      <c r="M24" s="166">
        <v>2000</v>
      </c>
      <c r="N24" s="166">
        <v>1506.4570000000001</v>
      </c>
      <c r="O24" s="166">
        <v>1506.4570000000001</v>
      </c>
      <c r="P24" s="167">
        <v>0.75322850000000008</v>
      </c>
      <c r="Q24" s="149" vm="9">
        <v>47665</v>
      </c>
    </row>
    <row r="25" spans="1:17" ht="14.1" customHeight="1" x14ac:dyDescent="0.2">
      <c r="A25" s="148">
        <v>513910703</v>
      </c>
      <c r="B25" s="148">
        <v>108</v>
      </c>
      <c r="C25" s="148" t="s">
        <v>248</v>
      </c>
      <c r="D25" s="148" t="s">
        <v>1452</v>
      </c>
      <c r="E25" s="148"/>
      <c r="F25" s="149"/>
      <c r="G25" s="149" t="s">
        <v>1456</v>
      </c>
      <c r="H25" s="148">
        <v>10004</v>
      </c>
      <c r="I25" s="149" t="s">
        <v>78</v>
      </c>
      <c r="J25" s="149" t="s">
        <v>1203</v>
      </c>
      <c r="K25" s="165">
        <v>42571</v>
      </c>
      <c r="L25" s="166">
        <v>204.09</v>
      </c>
      <c r="M25" s="166">
        <v>787.58330999999998</v>
      </c>
      <c r="N25" s="166">
        <v>19.931429999999999</v>
      </c>
      <c r="O25" s="166">
        <v>72.68992999999999</v>
      </c>
      <c r="P25" s="167">
        <v>9.7660002939879462E-2</v>
      </c>
      <c r="Q25" s="149" t="s">
        <v>298</v>
      </c>
    </row>
    <row r="26" spans="1:17" ht="14.1" customHeight="1" x14ac:dyDescent="0.2">
      <c r="A26" s="148">
        <v>513910703</v>
      </c>
      <c r="B26" s="148">
        <v>108</v>
      </c>
      <c r="C26" s="148" t="s">
        <v>248</v>
      </c>
      <c r="D26" s="148" t="s">
        <v>1439</v>
      </c>
      <c r="E26" s="148"/>
      <c r="F26" s="149"/>
      <c r="G26" s="149" t="s">
        <v>1457</v>
      </c>
      <c r="H26" s="148">
        <v>10005</v>
      </c>
      <c r="I26" s="149" t="s">
        <v>78</v>
      </c>
      <c r="J26" s="149" t="s">
        <v>1203</v>
      </c>
      <c r="K26" s="165">
        <v>41162</v>
      </c>
      <c r="L26" s="166">
        <v>310.21699999999998</v>
      </c>
      <c r="M26" s="166">
        <v>1234.6636599999999</v>
      </c>
      <c r="N26" s="166">
        <v>28.007000000000001</v>
      </c>
      <c r="O26" s="166">
        <v>102.14153</v>
      </c>
      <c r="P26" s="167">
        <v>9.0281963915581687E-2</v>
      </c>
      <c r="Q26" s="149" t="s">
        <v>298</v>
      </c>
    </row>
    <row r="27" spans="1:17" ht="14.1" customHeight="1" x14ac:dyDescent="0.2">
      <c r="A27" s="148">
        <v>513910703</v>
      </c>
      <c r="B27" s="148">
        <v>108</v>
      </c>
      <c r="C27" s="148" t="s">
        <v>248</v>
      </c>
      <c r="D27" s="148" t="s">
        <v>1441</v>
      </c>
      <c r="E27" s="148"/>
      <c r="F27" s="149"/>
      <c r="G27" s="149" t="s">
        <v>1458</v>
      </c>
      <c r="H27" s="148">
        <v>8351</v>
      </c>
      <c r="I27" s="149" t="s">
        <v>78</v>
      </c>
      <c r="J27" s="149" t="s">
        <v>1203</v>
      </c>
      <c r="K27" s="165">
        <v>41087</v>
      </c>
      <c r="L27" s="166">
        <v>285.726</v>
      </c>
      <c r="M27" s="166">
        <v>1127.760522</v>
      </c>
      <c r="N27" s="166">
        <v>12.858000000000001</v>
      </c>
      <c r="O27" s="166">
        <v>46.893129999999999</v>
      </c>
      <c r="P27" s="167">
        <v>4.5001154952646942E-2</v>
      </c>
      <c r="Q27" s="149" t="s">
        <v>298</v>
      </c>
    </row>
    <row r="28" spans="1:17" ht="14.1" customHeight="1" x14ac:dyDescent="0.2">
      <c r="A28" s="148">
        <v>513910703</v>
      </c>
      <c r="B28" s="148">
        <v>108</v>
      </c>
      <c r="C28" s="148" t="s">
        <v>248</v>
      </c>
      <c r="D28" s="148" t="s">
        <v>1354</v>
      </c>
      <c r="E28" s="148"/>
      <c r="F28" s="149"/>
      <c r="G28" s="149" t="s">
        <v>1459</v>
      </c>
      <c r="H28" s="148">
        <v>8354</v>
      </c>
      <c r="I28" s="149" t="s">
        <v>78</v>
      </c>
      <c r="J28" s="149" t="s">
        <v>1204</v>
      </c>
      <c r="K28" s="165">
        <v>43129</v>
      </c>
      <c r="L28" s="166">
        <v>1200</v>
      </c>
      <c r="M28" s="166">
        <v>1200</v>
      </c>
      <c r="N28" s="166">
        <v>96.756009999999989</v>
      </c>
      <c r="O28" s="166">
        <v>96.756009999999989</v>
      </c>
      <c r="P28" s="167">
        <v>8.0630008333333322E-2</v>
      </c>
      <c r="Q28" s="149" t="s">
        <v>298</v>
      </c>
    </row>
    <row r="29" spans="1:17" ht="14.1" customHeight="1" x14ac:dyDescent="0.2">
      <c r="A29" s="148">
        <v>513910703</v>
      </c>
      <c r="B29" s="148">
        <v>108</v>
      </c>
      <c r="C29" s="148" t="s">
        <v>248</v>
      </c>
      <c r="D29" s="148" t="s">
        <v>1352</v>
      </c>
      <c r="E29" s="148"/>
      <c r="F29" s="149"/>
      <c r="G29" s="149" t="s">
        <v>1460</v>
      </c>
      <c r="H29" s="148">
        <v>8370</v>
      </c>
      <c r="I29" s="149" t="s">
        <v>78</v>
      </c>
      <c r="J29" s="149" t="s">
        <v>1203</v>
      </c>
      <c r="K29" s="165">
        <v>43572</v>
      </c>
      <c r="L29" s="166">
        <v>200</v>
      </c>
      <c r="M29" s="166">
        <v>715</v>
      </c>
      <c r="N29" s="166">
        <v>61.472000000000001</v>
      </c>
      <c r="O29" s="166">
        <v>224.18838</v>
      </c>
      <c r="P29" s="167">
        <v>0.30736000000000002</v>
      </c>
      <c r="Q29" s="149" vm="3">
        <v>45402</v>
      </c>
    </row>
    <row r="30" spans="1:17" ht="14.1" customHeight="1" x14ac:dyDescent="0.2">
      <c r="A30" s="148">
        <v>513910703</v>
      </c>
      <c r="B30" s="150">
        <v>12895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</row>
    <row r="31" spans="1:17" ht="14.1" customHeight="1" x14ac:dyDescent="0.2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55"/>
      <c r="L31" s="164"/>
      <c r="M31" s="164"/>
      <c r="N31" s="164"/>
      <c r="O31" s="164"/>
      <c r="P31" s="173"/>
      <c r="Q31" s="122"/>
    </row>
    <row r="32" spans="1:17" ht="14.1" customHeight="1" x14ac:dyDescent="0.2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55"/>
      <c r="L32" s="164"/>
      <c r="M32" s="164"/>
      <c r="N32" s="164"/>
      <c r="O32" s="164"/>
      <c r="P32" s="173"/>
      <c r="Q32" s="122"/>
    </row>
    <row r="33" spans="1:17" ht="14.1" customHeight="1" x14ac:dyDescent="0.2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55"/>
      <c r="L33" s="164"/>
      <c r="M33" s="164"/>
      <c r="N33" s="164"/>
      <c r="O33" s="164"/>
      <c r="P33" s="173"/>
      <c r="Q33" s="122"/>
    </row>
    <row r="34" spans="1:17" ht="14.1" customHeight="1" x14ac:dyDescent="0.2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55"/>
      <c r="L34" s="164"/>
      <c r="M34" s="164"/>
      <c r="N34" s="164"/>
      <c r="O34" s="164"/>
      <c r="P34" s="173"/>
      <c r="Q34" s="122"/>
    </row>
    <row r="35" spans="1:17" ht="14.1" customHeight="1" x14ac:dyDescent="0.2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55"/>
      <c r="L35" s="164"/>
      <c r="M35" s="164"/>
      <c r="N35" s="164"/>
      <c r="O35" s="164"/>
      <c r="P35" s="173"/>
      <c r="Q35" s="122"/>
    </row>
    <row r="36" spans="1:17" ht="14.1" customHeight="1" x14ac:dyDescent="0.2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55"/>
      <c r="L36" s="164"/>
      <c r="M36" s="164"/>
      <c r="N36" s="164"/>
      <c r="O36" s="164"/>
      <c r="P36" s="173"/>
      <c r="Q36" s="122"/>
    </row>
    <row r="37" spans="1:17" ht="14.1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55"/>
      <c r="L37" s="164"/>
      <c r="M37" s="164"/>
      <c r="N37" s="164"/>
      <c r="O37" s="164"/>
      <c r="P37" s="173"/>
      <c r="Q37" s="122"/>
    </row>
    <row r="38" spans="1:17" ht="14.1" customHeight="1" x14ac:dyDescent="0.2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55"/>
      <c r="L38" s="164"/>
      <c r="M38" s="164"/>
      <c r="N38" s="164"/>
      <c r="O38" s="164"/>
      <c r="P38" s="173"/>
      <c r="Q38" s="122"/>
    </row>
    <row r="39" spans="1:17" ht="14.1" customHeight="1" x14ac:dyDescent="0.2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55"/>
      <c r="L39" s="164"/>
      <c r="M39" s="164"/>
      <c r="N39" s="164"/>
      <c r="O39" s="164"/>
      <c r="P39" s="173"/>
      <c r="Q39" s="122"/>
    </row>
    <row r="40" spans="1:17" ht="14.1" customHeight="1" x14ac:dyDescent="0.2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55"/>
      <c r="L40" s="164"/>
      <c r="M40" s="164"/>
      <c r="N40" s="164"/>
      <c r="O40" s="164"/>
      <c r="P40" s="173"/>
      <c r="Q40" s="122"/>
    </row>
    <row r="41" spans="1:17" ht="14.1" customHeight="1" x14ac:dyDescent="0.2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55"/>
      <c r="L41" s="164"/>
      <c r="M41" s="164"/>
      <c r="N41" s="164"/>
      <c r="O41" s="164"/>
      <c r="P41" s="173"/>
      <c r="Q41" s="122"/>
    </row>
    <row r="42" spans="1:17" ht="14.1" customHeight="1" x14ac:dyDescent="0.2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55"/>
      <c r="L42" s="164"/>
      <c r="M42" s="164"/>
      <c r="N42" s="164"/>
      <c r="O42" s="164"/>
      <c r="P42" s="173"/>
      <c r="Q42" s="122"/>
    </row>
    <row r="43" spans="1:17" ht="14.1" customHeight="1" x14ac:dyDescent="0.2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55"/>
      <c r="L43" s="164"/>
      <c r="M43" s="164"/>
      <c r="N43" s="164"/>
      <c r="O43" s="164"/>
      <c r="P43" s="173"/>
      <c r="Q43" s="122"/>
    </row>
    <row r="44" spans="1:17" ht="14.1" customHeight="1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55"/>
      <c r="L44" s="164"/>
      <c r="M44" s="164"/>
      <c r="N44" s="164"/>
      <c r="O44" s="164"/>
      <c r="P44" s="173"/>
      <c r="Q44" s="122"/>
    </row>
    <row r="45" spans="1:17" ht="14.1" customHeight="1" x14ac:dyDescent="0.2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55"/>
      <c r="L45" s="164"/>
      <c r="M45" s="164"/>
      <c r="N45" s="164"/>
      <c r="O45" s="164"/>
      <c r="P45" s="173"/>
      <c r="Q45" s="122"/>
    </row>
    <row r="46" spans="1:17" ht="14.1" customHeight="1" x14ac:dyDescent="0.2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55"/>
      <c r="L46" s="164"/>
      <c r="M46" s="164"/>
      <c r="N46" s="164"/>
      <c r="O46" s="164"/>
      <c r="P46" s="173"/>
      <c r="Q46" s="122"/>
    </row>
    <row r="47" spans="1:17" ht="14.1" customHeight="1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55"/>
      <c r="L47" s="164"/>
      <c r="M47" s="164"/>
      <c r="N47" s="164"/>
      <c r="O47" s="164"/>
      <c r="P47" s="173"/>
      <c r="Q47" s="122"/>
    </row>
    <row r="48" spans="1:17" ht="14.1" customHeight="1" x14ac:dyDescent="0.2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55"/>
      <c r="L48" s="164"/>
      <c r="M48" s="164"/>
      <c r="N48" s="164"/>
      <c r="O48" s="164"/>
      <c r="P48" s="173"/>
      <c r="Q48" s="122"/>
    </row>
    <row r="49" spans="1:17" ht="14.1" customHeight="1" x14ac:dyDescent="0.2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55"/>
      <c r="L49" s="164"/>
      <c r="M49" s="164"/>
      <c r="N49" s="164"/>
      <c r="O49" s="164"/>
      <c r="P49" s="173"/>
      <c r="Q49" s="122"/>
    </row>
    <row r="50" spans="1:17" ht="14.1" customHeight="1" x14ac:dyDescent="0.2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55"/>
      <c r="L50" s="164"/>
      <c r="M50" s="164"/>
      <c r="N50" s="164"/>
      <c r="O50" s="164"/>
      <c r="P50" s="173"/>
      <c r="Q50" s="122"/>
    </row>
    <row r="51" spans="1:17" ht="14.1" customHeight="1" x14ac:dyDescent="0.2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55"/>
      <c r="L51" s="164"/>
      <c r="M51" s="164"/>
      <c r="N51" s="164"/>
      <c r="O51" s="164"/>
      <c r="P51" s="173"/>
      <c r="Q51" s="122"/>
    </row>
    <row r="52" spans="1:17" ht="14.1" customHeight="1" x14ac:dyDescent="0.2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55"/>
      <c r="L52" s="164"/>
      <c r="M52" s="164"/>
      <c r="N52" s="164"/>
      <c r="O52" s="164"/>
      <c r="P52" s="173"/>
      <c r="Q52" s="122"/>
    </row>
    <row r="53" spans="1:17" ht="14.1" customHeight="1" x14ac:dyDescent="0.2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55"/>
      <c r="L53" s="164"/>
      <c r="M53" s="164"/>
      <c r="N53" s="164"/>
      <c r="O53" s="164"/>
      <c r="P53" s="173"/>
      <c r="Q53" s="122"/>
    </row>
    <row r="54" spans="1:17" ht="14.1" customHeight="1" x14ac:dyDescent="0.2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55"/>
      <c r="L54" s="164"/>
      <c r="M54" s="164"/>
      <c r="N54" s="164"/>
      <c r="O54" s="164"/>
      <c r="P54" s="173"/>
      <c r="Q54" s="122"/>
    </row>
    <row r="55" spans="1:17" ht="14.1" customHeight="1" x14ac:dyDescent="0.2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55"/>
      <c r="L55" s="164"/>
      <c r="M55" s="164"/>
      <c r="N55" s="164"/>
      <c r="O55" s="164"/>
      <c r="P55" s="173"/>
      <c r="Q55" s="122"/>
    </row>
    <row r="56" spans="1:17" ht="14.1" customHeight="1" x14ac:dyDescent="0.2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55"/>
      <c r="L56" s="164"/>
      <c r="M56" s="164"/>
      <c r="N56" s="164"/>
      <c r="O56" s="164"/>
      <c r="P56" s="173"/>
      <c r="Q56" s="122"/>
    </row>
    <row r="57" spans="1:17" ht="14.1" customHeight="1" x14ac:dyDescent="0.2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55"/>
      <c r="L57" s="164"/>
      <c r="M57" s="164"/>
      <c r="N57" s="164"/>
      <c r="O57" s="164"/>
      <c r="P57" s="173"/>
      <c r="Q57" s="122"/>
    </row>
    <row r="58" spans="1:17" ht="14.1" customHeight="1" x14ac:dyDescent="0.2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55"/>
      <c r="L58" s="164"/>
      <c r="M58" s="164"/>
      <c r="N58" s="164"/>
      <c r="O58" s="164"/>
      <c r="P58" s="173"/>
      <c r="Q58" s="122"/>
    </row>
    <row r="59" spans="1:17" ht="14.1" customHeight="1" x14ac:dyDescent="0.2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55"/>
      <c r="L59" s="164"/>
      <c r="M59" s="164"/>
      <c r="N59" s="164"/>
      <c r="O59" s="164"/>
      <c r="P59" s="173"/>
      <c r="Q59" s="122"/>
    </row>
    <row r="60" spans="1:17" ht="14.1" customHeight="1" x14ac:dyDescent="0.2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55"/>
      <c r="L60" s="164"/>
      <c r="M60" s="164"/>
      <c r="N60" s="164"/>
      <c r="O60" s="164"/>
      <c r="P60" s="173"/>
      <c r="Q60" s="122"/>
    </row>
    <row r="61" spans="1:17" ht="14.1" customHeight="1" x14ac:dyDescent="0.2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55"/>
      <c r="L61" s="164"/>
      <c r="M61" s="164"/>
      <c r="N61" s="164"/>
      <c r="O61" s="164"/>
      <c r="P61" s="173"/>
      <c r="Q61" s="122"/>
    </row>
    <row r="62" spans="1:17" ht="14.1" customHeight="1" x14ac:dyDescent="0.2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55"/>
      <c r="L62" s="164"/>
      <c r="M62" s="164"/>
      <c r="N62" s="164"/>
      <c r="O62" s="164"/>
      <c r="P62" s="173"/>
      <c r="Q62" s="122"/>
    </row>
    <row r="63" spans="1:17" ht="14.1" customHeight="1" x14ac:dyDescent="0.2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55"/>
      <c r="L63" s="164"/>
      <c r="M63" s="164"/>
      <c r="N63" s="164"/>
      <c r="O63" s="164"/>
      <c r="P63" s="173"/>
      <c r="Q63" s="122"/>
    </row>
    <row r="64" spans="1:17" ht="14.1" customHeight="1" x14ac:dyDescent="0.2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55"/>
      <c r="L64" s="164"/>
      <c r="M64" s="164"/>
      <c r="N64" s="164"/>
      <c r="O64" s="164"/>
      <c r="P64" s="173"/>
      <c r="Q64" s="122"/>
    </row>
    <row r="65" spans="1:17" ht="14.1" customHeight="1" x14ac:dyDescent="0.2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55"/>
      <c r="L65" s="164"/>
      <c r="M65" s="164"/>
      <c r="N65" s="164"/>
      <c r="O65" s="164"/>
      <c r="P65" s="173"/>
      <c r="Q65" s="122"/>
    </row>
    <row r="66" spans="1:17" ht="14.1" customHeight="1" x14ac:dyDescent="0.2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55"/>
      <c r="L66" s="164"/>
      <c r="M66" s="164"/>
      <c r="N66" s="164"/>
      <c r="O66" s="164"/>
      <c r="P66" s="173"/>
      <c r="Q66" s="122"/>
    </row>
    <row r="67" spans="1:17" ht="14.1" customHeight="1" x14ac:dyDescent="0.2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55"/>
      <c r="L67" s="164"/>
      <c r="M67" s="164"/>
      <c r="N67" s="164"/>
      <c r="O67" s="164"/>
      <c r="P67" s="173"/>
      <c r="Q67" s="122"/>
    </row>
    <row r="68" spans="1:17" ht="14.1" customHeight="1" x14ac:dyDescent="0.2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55"/>
      <c r="L68" s="164"/>
      <c r="M68" s="164"/>
      <c r="N68" s="164"/>
      <c r="O68" s="164"/>
      <c r="P68" s="173"/>
      <c r="Q68" s="122"/>
    </row>
    <row r="69" spans="1:17" ht="14.1" customHeight="1" x14ac:dyDescent="0.2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55"/>
      <c r="L69" s="164"/>
      <c r="M69" s="164"/>
      <c r="N69" s="164"/>
      <c r="O69" s="164"/>
      <c r="P69" s="173"/>
      <c r="Q69" s="122"/>
    </row>
    <row r="70" spans="1:17" ht="14.1" customHeight="1" x14ac:dyDescent="0.2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55"/>
      <c r="L70" s="164"/>
      <c r="M70" s="164"/>
      <c r="N70" s="164"/>
      <c r="O70" s="164"/>
      <c r="P70" s="173"/>
      <c r="Q70" s="122"/>
    </row>
    <row r="71" spans="1:17" ht="14.1" customHeight="1" x14ac:dyDescent="0.2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55"/>
      <c r="L71" s="164"/>
      <c r="M71" s="164"/>
      <c r="N71" s="164"/>
      <c r="O71" s="164"/>
      <c r="P71" s="173"/>
      <c r="Q71" s="122"/>
    </row>
    <row r="72" spans="1:17" ht="14.1" customHeight="1" x14ac:dyDescent="0.2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55"/>
      <c r="L72" s="164"/>
      <c r="M72" s="164"/>
      <c r="N72" s="164"/>
      <c r="O72" s="164"/>
      <c r="P72" s="173"/>
      <c r="Q72" s="122"/>
    </row>
    <row r="73" spans="1:17" ht="14.1" customHeight="1" x14ac:dyDescent="0.2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55"/>
      <c r="L73" s="164"/>
      <c r="M73" s="164"/>
      <c r="N73" s="164"/>
      <c r="O73" s="164"/>
      <c r="P73" s="173"/>
      <c r="Q73" s="122"/>
    </row>
    <row r="74" spans="1:17" ht="14.1" customHeight="1" x14ac:dyDescent="0.2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55"/>
      <c r="L74" s="164"/>
      <c r="M74" s="164"/>
      <c r="N74" s="164"/>
      <c r="O74" s="164"/>
      <c r="P74" s="173"/>
      <c r="Q74" s="122"/>
    </row>
    <row r="75" spans="1:17" ht="14.1" customHeight="1" x14ac:dyDescent="0.2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55"/>
      <c r="L75" s="164"/>
      <c r="M75" s="164"/>
      <c r="N75" s="164"/>
      <c r="O75" s="164"/>
      <c r="P75" s="173"/>
      <c r="Q75" s="122"/>
    </row>
    <row r="76" spans="1:17" ht="14.1" customHeight="1" x14ac:dyDescent="0.2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55"/>
      <c r="L76" s="164"/>
      <c r="M76" s="164"/>
      <c r="N76" s="164"/>
      <c r="O76" s="164"/>
      <c r="P76" s="173"/>
      <c r="Q76" s="122"/>
    </row>
    <row r="77" spans="1:17" ht="14.1" customHeight="1" x14ac:dyDescent="0.2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55"/>
      <c r="L77" s="164"/>
      <c r="M77" s="164"/>
      <c r="N77" s="164"/>
      <c r="O77" s="164"/>
      <c r="P77" s="173"/>
      <c r="Q77" s="122"/>
    </row>
    <row r="78" spans="1:17" ht="14.1" customHeight="1" x14ac:dyDescent="0.2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55"/>
      <c r="L78" s="164"/>
      <c r="M78" s="164"/>
      <c r="N78" s="164"/>
      <c r="O78" s="164"/>
      <c r="P78" s="173"/>
      <c r="Q78" s="122"/>
    </row>
    <row r="79" spans="1:17" ht="14.1" customHeight="1" x14ac:dyDescent="0.2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55"/>
      <c r="L79" s="164"/>
      <c r="M79" s="164"/>
      <c r="N79" s="164"/>
      <c r="O79" s="164"/>
      <c r="P79" s="173"/>
      <c r="Q79" s="122"/>
    </row>
    <row r="80" spans="1:17" ht="14.1" customHeight="1" x14ac:dyDescent="0.2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55"/>
      <c r="L80" s="164"/>
      <c r="M80" s="164"/>
      <c r="N80" s="164"/>
      <c r="O80" s="164"/>
      <c r="P80" s="173"/>
      <c r="Q80" s="122"/>
    </row>
    <row r="81" spans="1:17" ht="14.1" customHeight="1" x14ac:dyDescent="0.2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55"/>
      <c r="L81" s="164"/>
      <c r="M81" s="164"/>
      <c r="N81" s="164"/>
      <c r="O81" s="164"/>
      <c r="P81" s="173"/>
      <c r="Q81" s="122"/>
    </row>
    <row r="82" spans="1:17" ht="14.1" customHeight="1" x14ac:dyDescent="0.2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55"/>
      <c r="L82" s="164"/>
      <c r="M82" s="164"/>
      <c r="N82" s="164"/>
      <c r="O82" s="164"/>
      <c r="P82" s="173"/>
      <c r="Q82" s="122"/>
    </row>
    <row r="83" spans="1:17" ht="14.1" customHeight="1" x14ac:dyDescent="0.2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55"/>
      <c r="L83" s="164"/>
      <c r="M83" s="164"/>
      <c r="N83" s="164"/>
      <c r="O83" s="164"/>
      <c r="P83" s="173"/>
      <c r="Q83" s="122"/>
    </row>
    <row r="84" spans="1:17" ht="14.1" customHeight="1" x14ac:dyDescent="0.2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55"/>
      <c r="L84" s="164"/>
      <c r="M84" s="164"/>
      <c r="N84" s="164"/>
      <c r="O84" s="164"/>
      <c r="P84" s="173"/>
      <c r="Q84" s="122"/>
    </row>
    <row r="85" spans="1:17" ht="14.1" customHeight="1" x14ac:dyDescent="0.2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55"/>
      <c r="L85" s="164"/>
      <c r="M85" s="164"/>
      <c r="N85" s="164"/>
      <c r="O85" s="164"/>
      <c r="P85" s="173"/>
      <c r="Q85" s="122"/>
    </row>
    <row r="86" spans="1:17" ht="14.1" customHeight="1" x14ac:dyDescent="0.2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55"/>
      <c r="L86" s="164"/>
      <c r="M86" s="164"/>
      <c r="N86" s="164"/>
      <c r="O86" s="164"/>
      <c r="P86" s="173"/>
      <c r="Q86" s="122"/>
    </row>
    <row r="87" spans="1:17" ht="14.1" customHeight="1" x14ac:dyDescent="0.2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55"/>
      <c r="L87" s="164"/>
      <c r="M87" s="164"/>
      <c r="N87" s="164"/>
      <c r="O87" s="164"/>
      <c r="P87" s="173"/>
      <c r="Q87" s="122"/>
    </row>
    <row r="88" spans="1:17" ht="14.1" customHeight="1" x14ac:dyDescent="0.2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55"/>
      <c r="L88" s="164"/>
      <c r="M88" s="164"/>
      <c r="N88" s="164"/>
      <c r="O88" s="164"/>
      <c r="P88" s="173"/>
      <c r="Q88" s="122"/>
    </row>
    <row r="89" spans="1:17" ht="14.1" customHeight="1" x14ac:dyDescent="0.2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55"/>
      <c r="L89" s="164"/>
      <c r="M89" s="164"/>
      <c r="N89" s="164"/>
      <c r="O89" s="164"/>
      <c r="P89" s="173"/>
      <c r="Q89" s="122"/>
    </row>
    <row r="90" spans="1:17" ht="14.1" customHeight="1" x14ac:dyDescent="0.2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55"/>
      <c r="L90" s="164"/>
      <c r="M90" s="164"/>
      <c r="N90" s="164"/>
      <c r="O90" s="164"/>
      <c r="P90" s="173"/>
      <c r="Q90" s="122"/>
    </row>
    <row r="91" spans="1:17" ht="14.1" customHeight="1" x14ac:dyDescent="0.2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55"/>
      <c r="L91" s="164"/>
      <c r="M91" s="164"/>
      <c r="N91" s="164"/>
      <c r="O91" s="164"/>
      <c r="P91" s="173"/>
      <c r="Q91" s="122"/>
    </row>
    <row r="92" spans="1:17" ht="14.1" customHeight="1" x14ac:dyDescent="0.2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55"/>
      <c r="L92" s="164"/>
      <c r="M92" s="164"/>
      <c r="N92" s="164"/>
      <c r="O92" s="164"/>
      <c r="P92" s="173"/>
      <c r="Q92" s="122"/>
    </row>
    <row r="93" spans="1:17" ht="14.1" customHeight="1" x14ac:dyDescent="0.2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55"/>
      <c r="L93" s="164"/>
      <c r="M93" s="164"/>
      <c r="N93" s="164"/>
      <c r="O93" s="164"/>
      <c r="P93" s="173"/>
      <c r="Q93" s="122"/>
    </row>
    <row r="94" spans="1:17" ht="14.1" customHeight="1" x14ac:dyDescent="0.2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55"/>
      <c r="L94" s="164"/>
      <c r="M94" s="164"/>
      <c r="N94" s="164"/>
      <c r="O94" s="164"/>
      <c r="P94" s="173"/>
      <c r="Q94" s="122"/>
    </row>
    <row r="95" spans="1:17" ht="14.1" customHeight="1" x14ac:dyDescent="0.2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55"/>
      <c r="L95" s="164"/>
      <c r="M95" s="164"/>
      <c r="N95" s="164"/>
      <c r="O95" s="164"/>
      <c r="P95" s="173"/>
      <c r="Q95" s="122"/>
    </row>
    <row r="96" spans="1:17" ht="14.1" customHeight="1" x14ac:dyDescent="0.2">
      <c r="A96" s="122"/>
      <c r="B96" s="122"/>
      <c r="C96" s="122"/>
      <c r="D96" s="122"/>
      <c r="E96" s="122"/>
      <c r="F96" s="122"/>
      <c r="G96" s="122"/>
      <c r="H96" s="122"/>
      <c r="I96" s="122"/>
      <c r="J96" s="122"/>
      <c r="K96" s="155"/>
      <c r="L96" s="164"/>
      <c r="M96" s="164"/>
      <c r="N96" s="164"/>
      <c r="O96" s="164"/>
      <c r="P96" s="173"/>
      <c r="Q96" s="122"/>
    </row>
    <row r="97" spans="1:17" ht="14.1" customHeight="1" x14ac:dyDescent="0.2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55"/>
      <c r="L97" s="164"/>
      <c r="M97" s="164"/>
      <c r="N97" s="164"/>
      <c r="O97" s="164"/>
      <c r="P97" s="173"/>
      <c r="Q97" s="122"/>
    </row>
    <row r="98" spans="1:17" ht="14.1" customHeight="1" x14ac:dyDescent="0.2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55"/>
      <c r="L98" s="164"/>
      <c r="M98" s="164"/>
      <c r="N98" s="164"/>
      <c r="O98" s="164"/>
      <c r="P98" s="173"/>
      <c r="Q98" s="122"/>
    </row>
    <row r="99" spans="1:17" ht="14.1" customHeight="1" x14ac:dyDescent="0.2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55"/>
      <c r="L99" s="164"/>
      <c r="M99" s="164"/>
      <c r="N99" s="164"/>
      <c r="O99" s="164"/>
      <c r="P99" s="173"/>
      <c r="Q99" s="122"/>
    </row>
    <row r="100" spans="1:17" ht="14.1" customHeight="1" x14ac:dyDescent="0.2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55"/>
      <c r="L100" s="164"/>
      <c r="M100" s="164"/>
      <c r="N100" s="164"/>
      <c r="O100" s="164"/>
      <c r="P100" s="173"/>
      <c r="Q100" s="122"/>
    </row>
    <row r="101" spans="1:17" ht="14.1" customHeight="1" x14ac:dyDescent="0.2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55"/>
      <c r="L101" s="164"/>
      <c r="M101" s="164"/>
      <c r="N101" s="164"/>
      <c r="O101" s="164"/>
      <c r="P101" s="173"/>
      <c r="Q101" s="122"/>
    </row>
    <row r="102" spans="1:17" ht="14.1" customHeight="1" x14ac:dyDescent="0.2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55"/>
      <c r="L102" s="164"/>
      <c r="M102" s="164"/>
      <c r="N102" s="164"/>
      <c r="O102" s="164"/>
      <c r="P102" s="173"/>
      <c r="Q102" s="122"/>
    </row>
    <row r="103" spans="1:17" ht="14.1" customHeight="1" x14ac:dyDescent="0.2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55"/>
      <c r="L103" s="164"/>
      <c r="M103" s="164"/>
      <c r="N103" s="164"/>
      <c r="O103" s="164"/>
      <c r="P103" s="173"/>
      <c r="Q103" s="122"/>
    </row>
    <row r="104" spans="1:17" ht="14.1" customHeight="1" x14ac:dyDescent="0.2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55"/>
      <c r="L104" s="164"/>
      <c r="M104" s="164"/>
      <c r="N104" s="164"/>
      <c r="O104" s="164"/>
      <c r="P104" s="173"/>
      <c r="Q104" s="122"/>
    </row>
    <row r="105" spans="1:17" ht="14.1" customHeight="1" x14ac:dyDescent="0.2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55"/>
      <c r="L105" s="164"/>
      <c r="M105" s="164"/>
      <c r="N105" s="164"/>
      <c r="O105" s="164"/>
      <c r="P105" s="173"/>
      <c r="Q105" s="122"/>
    </row>
    <row r="106" spans="1:17" ht="14.1" customHeight="1" x14ac:dyDescent="0.2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55"/>
      <c r="L106" s="164"/>
      <c r="M106" s="164"/>
      <c r="N106" s="164"/>
      <c r="O106" s="164"/>
      <c r="P106" s="173"/>
      <c r="Q106" s="122"/>
    </row>
    <row r="107" spans="1:17" ht="14.1" customHeight="1" x14ac:dyDescent="0.2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55"/>
      <c r="L107" s="164"/>
      <c r="M107" s="164"/>
      <c r="N107" s="164"/>
      <c r="O107" s="164"/>
      <c r="P107" s="173"/>
      <c r="Q107" s="122"/>
    </row>
    <row r="108" spans="1:17" ht="14.1" customHeight="1" x14ac:dyDescent="0.2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55"/>
      <c r="L108" s="164"/>
      <c r="M108" s="164"/>
      <c r="N108" s="164"/>
      <c r="O108" s="164"/>
      <c r="P108" s="173"/>
      <c r="Q108" s="122"/>
    </row>
    <row r="109" spans="1:17" ht="14.1" customHeight="1" x14ac:dyDescent="0.2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55"/>
      <c r="L109" s="164"/>
      <c r="M109" s="164"/>
      <c r="N109" s="164"/>
      <c r="O109" s="164"/>
      <c r="P109" s="173"/>
      <c r="Q109" s="122"/>
    </row>
    <row r="110" spans="1:17" ht="14.1" customHeight="1" x14ac:dyDescent="0.2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55"/>
      <c r="L110" s="164"/>
      <c r="M110" s="164"/>
      <c r="N110" s="164"/>
      <c r="O110" s="164"/>
      <c r="P110" s="173"/>
      <c r="Q110" s="122"/>
    </row>
    <row r="111" spans="1:17" ht="14.1" customHeight="1" x14ac:dyDescent="0.2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55"/>
      <c r="L111" s="164"/>
      <c r="M111" s="164"/>
      <c r="N111" s="164"/>
      <c r="O111" s="164"/>
      <c r="P111" s="173"/>
      <c r="Q111" s="122"/>
    </row>
    <row r="112" spans="1:17" ht="14.1" customHeight="1" x14ac:dyDescent="0.2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55"/>
      <c r="L112" s="164"/>
      <c r="M112" s="164"/>
      <c r="N112" s="164"/>
      <c r="O112" s="164"/>
      <c r="P112" s="173"/>
      <c r="Q112" s="122"/>
    </row>
    <row r="113" spans="1:17" ht="14.1" customHeight="1" x14ac:dyDescent="0.2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55"/>
      <c r="L113" s="164"/>
      <c r="M113" s="164"/>
      <c r="N113" s="164"/>
      <c r="O113" s="164"/>
      <c r="P113" s="173"/>
      <c r="Q113" s="122"/>
    </row>
    <row r="114" spans="1:17" ht="14.1" customHeight="1" x14ac:dyDescent="0.2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55"/>
      <c r="L114" s="164"/>
      <c r="M114" s="164"/>
      <c r="N114" s="164"/>
      <c r="O114" s="164"/>
      <c r="P114" s="173"/>
      <c r="Q114" s="122"/>
    </row>
    <row r="115" spans="1:17" ht="14.1" customHeight="1" x14ac:dyDescent="0.2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55"/>
      <c r="L115" s="164"/>
      <c r="M115" s="164"/>
      <c r="N115" s="164"/>
      <c r="O115" s="164"/>
      <c r="P115" s="173"/>
      <c r="Q115" s="122"/>
    </row>
    <row r="116" spans="1:17" ht="14.1" customHeight="1" x14ac:dyDescent="0.2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55"/>
      <c r="L116" s="164"/>
      <c r="M116" s="164"/>
      <c r="N116" s="164"/>
      <c r="O116" s="164"/>
      <c r="P116" s="173"/>
      <c r="Q116" s="122"/>
    </row>
    <row r="117" spans="1:17" ht="14.1" customHeight="1" x14ac:dyDescent="0.2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55"/>
      <c r="L117" s="164"/>
      <c r="M117" s="164"/>
      <c r="N117" s="164"/>
      <c r="O117" s="164"/>
      <c r="P117" s="173"/>
      <c r="Q117" s="122"/>
    </row>
    <row r="118" spans="1:17" ht="14.1" customHeight="1" x14ac:dyDescent="0.2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55"/>
      <c r="L118" s="164"/>
      <c r="M118" s="164"/>
      <c r="N118" s="164"/>
      <c r="O118" s="164"/>
      <c r="P118" s="173"/>
      <c r="Q118" s="122"/>
    </row>
    <row r="119" spans="1:17" ht="14.1" customHeight="1" x14ac:dyDescent="0.2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55"/>
      <c r="L119" s="164"/>
      <c r="M119" s="164"/>
      <c r="N119" s="164"/>
      <c r="O119" s="164"/>
      <c r="P119" s="173"/>
      <c r="Q119" s="122"/>
    </row>
    <row r="120" spans="1:17" ht="14.1" customHeight="1" x14ac:dyDescent="0.2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55"/>
      <c r="L120" s="164"/>
      <c r="M120" s="164"/>
      <c r="N120" s="164"/>
      <c r="O120" s="164"/>
      <c r="P120" s="173"/>
      <c r="Q120" s="122"/>
    </row>
    <row r="121" spans="1:17" ht="14.1" customHeight="1" x14ac:dyDescent="0.2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55"/>
      <c r="L121" s="164"/>
      <c r="M121" s="164"/>
      <c r="N121" s="164"/>
      <c r="O121" s="164"/>
      <c r="P121" s="173"/>
      <c r="Q121" s="122"/>
    </row>
    <row r="122" spans="1:17" ht="14.1" customHeight="1" x14ac:dyDescent="0.2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55"/>
      <c r="L122" s="164"/>
      <c r="M122" s="164"/>
      <c r="N122" s="164"/>
      <c r="O122" s="164"/>
      <c r="P122" s="173"/>
      <c r="Q122" s="122"/>
    </row>
    <row r="123" spans="1:17" ht="14.1" customHeight="1" x14ac:dyDescent="0.2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55"/>
      <c r="L123" s="164"/>
      <c r="M123" s="164"/>
      <c r="N123" s="164"/>
      <c r="O123" s="164"/>
      <c r="P123" s="173"/>
      <c r="Q123" s="122"/>
    </row>
    <row r="124" spans="1:17" ht="14.1" customHeight="1" x14ac:dyDescent="0.2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55"/>
      <c r="L124" s="164"/>
      <c r="M124" s="164"/>
      <c r="N124" s="164"/>
      <c r="O124" s="164"/>
      <c r="P124" s="173"/>
      <c r="Q124" s="122"/>
    </row>
    <row r="125" spans="1:17" ht="14.1" customHeight="1" x14ac:dyDescent="0.2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55"/>
      <c r="L125" s="164"/>
      <c r="M125" s="164"/>
      <c r="N125" s="164"/>
      <c r="O125" s="164"/>
      <c r="P125" s="173"/>
      <c r="Q125" s="122"/>
    </row>
    <row r="126" spans="1:17" ht="14.1" customHeight="1" x14ac:dyDescent="0.2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55"/>
      <c r="L126" s="164"/>
      <c r="M126" s="164"/>
      <c r="N126" s="164"/>
      <c r="O126" s="164"/>
      <c r="P126" s="173"/>
      <c r="Q126" s="122"/>
    </row>
    <row r="127" spans="1:17" ht="14.1" customHeight="1" x14ac:dyDescent="0.2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55"/>
      <c r="L127" s="164"/>
      <c r="M127" s="164"/>
      <c r="N127" s="164"/>
      <c r="O127" s="164"/>
      <c r="P127" s="173"/>
      <c r="Q127" s="122"/>
    </row>
    <row r="128" spans="1:17" ht="14.1" customHeight="1" x14ac:dyDescent="0.2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55"/>
      <c r="L128" s="164"/>
      <c r="M128" s="164"/>
      <c r="N128" s="164"/>
      <c r="O128" s="164"/>
      <c r="P128" s="173"/>
      <c r="Q128" s="122"/>
    </row>
    <row r="129" spans="1:17" ht="14.1" customHeight="1" x14ac:dyDescent="0.2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55"/>
      <c r="L129" s="164"/>
      <c r="M129" s="164"/>
      <c r="N129" s="164"/>
      <c r="O129" s="164"/>
      <c r="P129" s="173"/>
      <c r="Q129" s="122"/>
    </row>
    <row r="130" spans="1:17" ht="14.1" customHeight="1" x14ac:dyDescent="0.2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55"/>
      <c r="L130" s="164"/>
      <c r="M130" s="164"/>
      <c r="N130" s="164"/>
      <c r="O130" s="164"/>
      <c r="P130" s="173"/>
      <c r="Q130" s="122"/>
    </row>
    <row r="131" spans="1:17" ht="14.1" customHeight="1" x14ac:dyDescent="0.2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55"/>
      <c r="L131" s="164"/>
      <c r="M131" s="164"/>
      <c r="N131" s="164"/>
      <c r="O131" s="164"/>
      <c r="P131" s="173"/>
      <c r="Q131" s="122"/>
    </row>
    <row r="132" spans="1:17" ht="14.1" customHeight="1" x14ac:dyDescent="0.2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55"/>
      <c r="L132" s="164"/>
      <c r="M132" s="164"/>
      <c r="N132" s="164"/>
      <c r="O132" s="164"/>
      <c r="P132" s="173"/>
      <c r="Q132" s="122"/>
    </row>
    <row r="133" spans="1:17" ht="14.1" customHeight="1" x14ac:dyDescent="0.2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55"/>
      <c r="L133" s="164"/>
      <c r="M133" s="164"/>
      <c r="N133" s="164"/>
      <c r="O133" s="164"/>
      <c r="P133" s="173"/>
      <c r="Q133" s="122"/>
    </row>
    <row r="134" spans="1:17" ht="14.1" customHeight="1" x14ac:dyDescent="0.2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55"/>
      <c r="L134" s="164"/>
      <c r="M134" s="164"/>
      <c r="N134" s="164"/>
      <c r="O134" s="164"/>
      <c r="P134" s="173"/>
      <c r="Q134" s="122"/>
    </row>
    <row r="135" spans="1:17" ht="14.1" customHeight="1" x14ac:dyDescent="0.2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55"/>
      <c r="L135" s="164"/>
      <c r="M135" s="164"/>
      <c r="N135" s="164"/>
      <c r="O135" s="164"/>
      <c r="P135" s="173"/>
      <c r="Q135" s="122"/>
    </row>
    <row r="136" spans="1:17" ht="14.1" customHeight="1" x14ac:dyDescent="0.2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55"/>
      <c r="L136" s="164"/>
      <c r="M136" s="164"/>
      <c r="N136" s="164"/>
      <c r="O136" s="164"/>
      <c r="P136" s="173"/>
      <c r="Q136" s="122"/>
    </row>
    <row r="137" spans="1:17" ht="14.1" customHeight="1" x14ac:dyDescent="0.2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55"/>
      <c r="L137" s="164"/>
      <c r="M137" s="164"/>
      <c r="N137" s="164"/>
      <c r="O137" s="164"/>
      <c r="P137" s="173"/>
      <c r="Q137" s="122"/>
    </row>
    <row r="138" spans="1:17" ht="14.1" customHeight="1" x14ac:dyDescent="0.2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55"/>
      <c r="L138" s="164"/>
      <c r="M138" s="164"/>
      <c r="N138" s="164"/>
      <c r="O138" s="164"/>
      <c r="P138" s="173"/>
      <c r="Q138" s="122"/>
    </row>
    <row r="139" spans="1:17" ht="14.1" customHeight="1" x14ac:dyDescent="0.2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55"/>
      <c r="L139" s="164"/>
      <c r="M139" s="164"/>
      <c r="N139" s="164"/>
      <c r="O139" s="164"/>
      <c r="P139" s="173"/>
      <c r="Q139" s="122"/>
    </row>
    <row r="140" spans="1:17" ht="14.1" customHeight="1" x14ac:dyDescent="0.2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55"/>
      <c r="L140" s="164"/>
      <c r="M140" s="164"/>
      <c r="N140" s="164"/>
      <c r="O140" s="164"/>
      <c r="P140" s="173"/>
      <c r="Q140" s="122"/>
    </row>
    <row r="141" spans="1:17" ht="14.1" customHeight="1" x14ac:dyDescent="0.2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55"/>
      <c r="L141" s="164"/>
      <c r="M141" s="164"/>
      <c r="N141" s="164"/>
      <c r="O141" s="164"/>
      <c r="P141" s="173"/>
      <c r="Q141" s="122"/>
    </row>
    <row r="142" spans="1:17" ht="14.1" customHeight="1" x14ac:dyDescent="0.2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55"/>
      <c r="L142" s="164"/>
      <c r="M142" s="164"/>
      <c r="N142" s="164"/>
      <c r="O142" s="164"/>
      <c r="P142" s="173"/>
      <c r="Q142" s="122"/>
    </row>
    <row r="143" spans="1:17" ht="14.1" customHeight="1" x14ac:dyDescent="0.2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55"/>
      <c r="L143" s="164"/>
      <c r="M143" s="164"/>
      <c r="N143" s="164"/>
      <c r="O143" s="164"/>
      <c r="P143" s="173"/>
      <c r="Q143" s="122"/>
    </row>
    <row r="144" spans="1:17" ht="14.1" customHeight="1" x14ac:dyDescent="0.2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55"/>
      <c r="L144" s="164"/>
      <c r="M144" s="164"/>
      <c r="N144" s="164"/>
      <c r="O144" s="164"/>
      <c r="P144" s="173"/>
      <c r="Q144" s="122"/>
    </row>
    <row r="145" spans="1:17" ht="14.1" customHeight="1" x14ac:dyDescent="0.2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55"/>
      <c r="L145" s="164"/>
      <c r="M145" s="164"/>
      <c r="N145" s="164"/>
      <c r="O145" s="164"/>
      <c r="P145" s="173"/>
      <c r="Q145" s="122"/>
    </row>
    <row r="146" spans="1:17" ht="14.1" customHeight="1" x14ac:dyDescent="0.2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55"/>
      <c r="L146" s="164"/>
      <c r="M146" s="164"/>
      <c r="N146" s="164"/>
      <c r="O146" s="164"/>
      <c r="P146" s="173"/>
      <c r="Q146" s="122"/>
    </row>
    <row r="147" spans="1:17" ht="14.1" customHeight="1" x14ac:dyDescent="0.2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55"/>
      <c r="L147" s="164"/>
      <c r="M147" s="164"/>
      <c r="N147" s="164"/>
      <c r="O147" s="164"/>
      <c r="P147" s="173"/>
      <c r="Q147" s="122"/>
    </row>
    <row r="148" spans="1:17" ht="14.1" customHeight="1" x14ac:dyDescent="0.2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55"/>
      <c r="L148" s="164"/>
      <c r="M148" s="164"/>
      <c r="N148" s="164"/>
      <c r="O148" s="164"/>
      <c r="P148" s="173"/>
      <c r="Q148" s="122"/>
    </row>
    <row r="149" spans="1:17" ht="14.1" customHeight="1" x14ac:dyDescent="0.2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55"/>
      <c r="L149" s="164"/>
      <c r="M149" s="164"/>
      <c r="N149" s="164"/>
      <c r="O149" s="164"/>
      <c r="P149" s="173"/>
      <c r="Q149" s="122"/>
    </row>
    <row r="150" spans="1:17" ht="14.1" customHeight="1" x14ac:dyDescent="0.2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55"/>
      <c r="L150" s="164"/>
      <c r="M150" s="164"/>
      <c r="N150" s="164"/>
      <c r="O150" s="164"/>
      <c r="P150" s="173"/>
      <c r="Q150" s="122"/>
    </row>
    <row r="151" spans="1:17" ht="14.1" customHeight="1" x14ac:dyDescent="0.2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55"/>
      <c r="L151" s="164"/>
      <c r="M151" s="164"/>
      <c r="N151" s="164"/>
      <c r="O151" s="164"/>
      <c r="P151" s="173"/>
      <c r="Q151" s="122"/>
    </row>
    <row r="152" spans="1:17" ht="14.1" customHeight="1" x14ac:dyDescent="0.2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55"/>
      <c r="L152" s="164"/>
      <c r="M152" s="164"/>
      <c r="N152" s="164"/>
      <c r="O152" s="164"/>
      <c r="P152" s="173"/>
      <c r="Q152" s="122"/>
    </row>
    <row r="153" spans="1:17" ht="14.1" customHeight="1" x14ac:dyDescent="0.2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55"/>
      <c r="L153" s="164"/>
      <c r="M153" s="164"/>
      <c r="N153" s="164"/>
      <c r="O153" s="164"/>
      <c r="P153" s="173"/>
      <c r="Q153" s="122"/>
    </row>
    <row r="154" spans="1:17" ht="14.1" customHeight="1" x14ac:dyDescent="0.2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55"/>
      <c r="L154" s="164"/>
      <c r="M154" s="164"/>
      <c r="N154" s="164"/>
      <c r="O154" s="164"/>
      <c r="P154" s="173"/>
      <c r="Q154" s="122"/>
    </row>
    <row r="155" spans="1:17" ht="14.1" customHeight="1" x14ac:dyDescent="0.2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55"/>
      <c r="L155" s="164"/>
      <c r="M155" s="164"/>
      <c r="N155" s="164"/>
      <c r="O155" s="164"/>
      <c r="P155" s="173"/>
      <c r="Q155" s="122"/>
    </row>
    <row r="156" spans="1:17" ht="14.1" customHeight="1" x14ac:dyDescent="0.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55"/>
      <c r="L156" s="164"/>
      <c r="M156" s="164"/>
      <c r="N156" s="164"/>
      <c r="O156" s="164"/>
      <c r="P156" s="173"/>
      <c r="Q156" s="122"/>
    </row>
    <row r="157" spans="1:17" ht="14.1" customHeight="1" x14ac:dyDescent="0.2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55"/>
      <c r="L157" s="164"/>
      <c r="M157" s="164"/>
      <c r="N157" s="164"/>
      <c r="O157" s="164"/>
      <c r="P157" s="173"/>
      <c r="Q157" s="122"/>
    </row>
    <row r="158" spans="1:17" ht="14.1" customHeight="1" x14ac:dyDescent="0.2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55"/>
      <c r="L158" s="164"/>
      <c r="M158" s="164"/>
      <c r="N158" s="164"/>
      <c r="O158" s="164"/>
      <c r="P158" s="173"/>
      <c r="Q158" s="122"/>
    </row>
    <row r="159" spans="1:17" ht="14.1" customHeight="1" x14ac:dyDescent="0.2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55"/>
      <c r="L159" s="164"/>
      <c r="M159" s="164"/>
      <c r="N159" s="164"/>
      <c r="O159" s="164"/>
      <c r="P159" s="173"/>
      <c r="Q159" s="122"/>
    </row>
    <row r="160" spans="1:17" ht="14.1" customHeight="1" x14ac:dyDescent="0.2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55"/>
      <c r="L160" s="164"/>
      <c r="M160" s="164"/>
      <c r="N160" s="164"/>
      <c r="O160" s="164"/>
      <c r="P160" s="173"/>
      <c r="Q160" s="122"/>
    </row>
    <row r="161" spans="1:17" ht="14.1" customHeight="1" x14ac:dyDescent="0.2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55"/>
      <c r="L161" s="164"/>
      <c r="M161" s="164"/>
      <c r="N161" s="164"/>
      <c r="O161" s="164"/>
      <c r="P161" s="173"/>
      <c r="Q161" s="122"/>
    </row>
    <row r="162" spans="1:17" ht="14.1" customHeight="1" x14ac:dyDescent="0.2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55"/>
      <c r="L162" s="164"/>
      <c r="M162" s="164"/>
      <c r="N162" s="164"/>
      <c r="O162" s="164"/>
      <c r="P162" s="173"/>
      <c r="Q162" s="122"/>
    </row>
    <row r="163" spans="1:17" ht="14.1" customHeight="1" x14ac:dyDescent="0.2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55"/>
      <c r="L163" s="164"/>
      <c r="M163" s="164"/>
      <c r="N163" s="164"/>
      <c r="O163" s="164"/>
      <c r="P163" s="173"/>
      <c r="Q163" s="122"/>
    </row>
    <row r="164" spans="1:17" ht="14.1" customHeight="1" x14ac:dyDescent="0.2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55"/>
      <c r="L164" s="164"/>
      <c r="M164" s="164"/>
      <c r="N164" s="164"/>
      <c r="O164" s="164"/>
      <c r="P164" s="173"/>
      <c r="Q164" s="122"/>
    </row>
    <row r="165" spans="1:17" ht="14.1" customHeight="1" x14ac:dyDescent="0.2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55"/>
      <c r="L165" s="164"/>
      <c r="M165" s="164"/>
      <c r="N165" s="164"/>
      <c r="O165" s="164"/>
      <c r="P165" s="173"/>
      <c r="Q165" s="122"/>
    </row>
    <row r="166" spans="1:17" ht="14.1" customHeight="1" x14ac:dyDescent="0.2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55"/>
      <c r="L166" s="164"/>
      <c r="M166" s="164"/>
      <c r="N166" s="164"/>
      <c r="O166" s="164"/>
      <c r="P166" s="173"/>
      <c r="Q166" s="122"/>
    </row>
    <row r="167" spans="1:17" ht="14.1" customHeight="1" x14ac:dyDescent="0.2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55"/>
      <c r="L167" s="164"/>
      <c r="M167" s="164"/>
      <c r="N167" s="164"/>
      <c r="O167" s="164"/>
      <c r="P167" s="173"/>
      <c r="Q167" s="122"/>
    </row>
    <row r="168" spans="1:17" ht="14.1" customHeight="1" x14ac:dyDescent="0.2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55"/>
      <c r="L168" s="164"/>
      <c r="M168" s="164"/>
      <c r="N168" s="164"/>
      <c r="O168" s="164"/>
      <c r="P168" s="173"/>
      <c r="Q168" s="122"/>
    </row>
    <row r="169" spans="1:17" ht="14.1" customHeight="1" x14ac:dyDescent="0.2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55"/>
      <c r="L169" s="164"/>
      <c r="M169" s="164"/>
      <c r="N169" s="164"/>
      <c r="O169" s="164"/>
      <c r="P169" s="173"/>
      <c r="Q169" s="122"/>
    </row>
    <row r="170" spans="1:17" ht="14.1" customHeight="1" x14ac:dyDescent="0.2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55"/>
      <c r="L170" s="164"/>
      <c r="M170" s="164"/>
      <c r="N170" s="164"/>
      <c r="O170" s="164"/>
      <c r="P170" s="173"/>
      <c r="Q170" s="122"/>
    </row>
    <row r="171" spans="1:17" ht="14.1" customHeight="1" x14ac:dyDescent="0.2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55"/>
      <c r="L171" s="164"/>
      <c r="M171" s="164"/>
      <c r="N171" s="164"/>
      <c r="O171" s="164"/>
      <c r="P171" s="173"/>
      <c r="Q171" s="122"/>
    </row>
    <row r="172" spans="1:17" ht="14.1" customHeight="1" x14ac:dyDescent="0.2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55"/>
      <c r="L172" s="164"/>
      <c r="M172" s="164"/>
      <c r="N172" s="164"/>
      <c r="O172" s="164"/>
      <c r="P172" s="173"/>
      <c r="Q172" s="122"/>
    </row>
    <row r="173" spans="1:17" ht="14.1" customHeight="1" x14ac:dyDescent="0.2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55"/>
      <c r="L173" s="164"/>
      <c r="M173" s="164"/>
      <c r="N173" s="164"/>
      <c r="O173" s="164"/>
      <c r="P173" s="173"/>
      <c r="Q173" s="122"/>
    </row>
    <row r="174" spans="1:17" ht="14.1" customHeight="1" x14ac:dyDescent="0.2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55"/>
      <c r="L174" s="164"/>
      <c r="M174" s="164"/>
      <c r="N174" s="164"/>
      <c r="O174" s="164"/>
      <c r="P174" s="173"/>
      <c r="Q174" s="122"/>
    </row>
    <row r="175" spans="1:17" ht="14.1" customHeight="1" x14ac:dyDescent="0.2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55"/>
      <c r="L175" s="164"/>
      <c r="M175" s="164"/>
      <c r="N175" s="164"/>
      <c r="O175" s="164"/>
      <c r="P175" s="173"/>
      <c r="Q175" s="122"/>
    </row>
    <row r="176" spans="1:17" ht="14.1" customHeight="1" x14ac:dyDescent="0.2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55"/>
      <c r="L176" s="164"/>
      <c r="M176" s="164"/>
      <c r="N176" s="164"/>
      <c r="O176" s="164"/>
      <c r="P176" s="173"/>
      <c r="Q176" s="122"/>
    </row>
    <row r="177" spans="1:17" ht="14.1" customHeight="1" x14ac:dyDescent="0.2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55"/>
      <c r="L177" s="164"/>
      <c r="M177" s="164"/>
      <c r="N177" s="164"/>
      <c r="O177" s="164"/>
      <c r="P177" s="173"/>
      <c r="Q177" s="122"/>
    </row>
    <row r="178" spans="1:17" ht="14.1" customHeight="1" x14ac:dyDescent="0.2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55"/>
      <c r="L178" s="164"/>
      <c r="M178" s="164"/>
      <c r="N178" s="164"/>
      <c r="O178" s="164"/>
      <c r="P178" s="173"/>
      <c r="Q178" s="122"/>
    </row>
    <row r="179" spans="1:17" ht="14.1" customHeight="1" x14ac:dyDescent="0.2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55"/>
      <c r="L179" s="164"/>
      <c r="M179" s="164"/>
      <c r="N179" s="164"/>
      <c r="O179" s="164"/>
      <c r="P179" s="173"/>
      <c r="Q179" s="122"/>
    </row>
    <row r="180" spans="1:17" ht="14.1" customHeight="1" x14ac:dyDescent="0.2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55"/>
      <c r="L180" s="164"/>
      <c r="M180" s="164"/>
      <c r="N180" s="164"/>
      <c r="O180" s="164"/>
      <c r="P180" s="173"/>
      <c r="Q180" s="122"/>
    </row>
    <row r="181" spans="1:17" ht="14.1" customHeight="1" x14ac:dyDescent="0.2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55"/>
      <c r="L181" s="164"/>
      <c r="M181" s="164"/>
      <c r="N181" s="164"/>
      <c r="O181" s="164"/>
      <c r="P181" s="173"/>
      <c r="Q181" s="122"/>
    </row>
    <row r="182" spans="1:17" ht="14.1" customHeight="1" x14ac:dyDescent="0.2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55"/>
      <c r="L182" s="164"/>
      <c r="M182" s="164"/>
      <c r="N182" s="164"/>
      <c r="O182" s="164"/>
      <c r="P182" s="173"/>
      <c r="Q182" s="122"/>
    </row>
    <row r="183" spans="1:17" ht="14.1" customHeight="1" x14ac:dyDescent="0.2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55"/>
      <c r="L183" s="164"/>
      <c r="M183" s="164"/>
      <c r="N183" s="164"/>
      <c r="O183" s="164"/>
      <c r="P183" s="173"/>
      <c r="Q183" s="122"/>
    </row>
    <row r="184" spans="1:17" ht="14.1" customHeight="1" x14ac:dyDescent="0.2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55"/>
      <c r="L184" s="164"/>
      <c r="M184" s="164"/>
      <c r="N184" s="164"/>
      <c r="O184" s="164"/>
      <c r="P184" s="173"/>
      <c r="Q184" s="122"/>
    </row>
    <row r="185" spans="1:17" ht="14.1" customHeight="1" x14ac:dyDescent="0.2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55"/>
      <c r="L185" s="164"/>
      <c r="M185" s="164"/>
      <c r="N185" s="164"/>
      <c r="O185" s="164"/>
      <c r="P185" s="173"/>
      <c r="Q185" s="122"/>
    </row>
    <row r="186" spans="1:17" ht="14.1" customHeight="1" x14ac:dyDescent="0.2">
      <c r="A186" s="122"/>
      <c r="B186" s="122"/>
      <c r="C186" s="122"/>
      <c r="D186" s="122"/>
      <c r="E186" s="122"/>
      <c r="F186" s="122"/>
      <c r="G186" s="122"/>
      <c r="H186" s="122"/>
      <c r="I186" s="122"/>
      <c r="J186" s="122"/>
      <c r="K186" s="155"/>
      <c r="L186" s="164"/>
      <c r="M186" s="164"/>
      <c r="N186" s="164"/>
      <c r="O186" s="164"/>
      <c r="P186" s="173"/>
      <c r="Q186" s="122"/>
    </row>
    <row r="187" spans="1:17" ht="14.1" customHeight="1" x14ac:dyDescent="0.2">
      <c r="A187" s="122"/>
      <c r="B187" s="122"/>
      <c r="C187" s="122"/>
      <c r="D187" s="122"/>
      <c r="E187" s="122"/>
      <c r="F187" s="122"/>
      <c r="G187" s="122"/>
      <c r="H187" s="122"/>
      <c r="I187" s="122"/>
      <c r="J187" s="122"/>
      <c r="K187" s="155"/>
      <c r="L187" s="164"/>
      <c r="M187" s="164"/>
      <c r="N187" s="164"/>
      <c r="O187" s="164"/>
      <c r="P187" s="173"/>
      <c r="Q187" s="122"/>
    </row>
    <row r="188" spans="1:17" ht="14.1" customHeight="1" x14ac:dyDescent="0.2">
      <c r="A188" s="122"/>
      <c r="B188" s="122"/>
      <c r="C188" s="122"/>
      <c r="D188" s="122"/>
      <c r="E188" s="122"/>
      <c r="F188" s="122"/>
      <c r="G188" s="122"/>
      <c r="H188" s="122"/>
      <c r="I188" s="122"/>
      <c r="J188" s="122"/>
      <c r="K188" s="155"/>
      <c r="L188" s="164"/>
      <c r="M188" s="164"/>
      <c r="N188" s="164"/>
      <c r="O188" s="164"/>
      <c r="P188" s="173"/>
      <c r="Q188" s="122"/>
    </row>
    <row r="189" spans="1:17" ht="14.1" customHeight="1" x14ac:dyDescent="0.2">
      <c r="A189" s="122"/>
      <c r="B189" s="122"/>
      <c r="C189" s="122"/>
      <c r="D189" s="122"/>
      <c r="E189" s="122"/>
      <c r="F189" s="122"/>
      <c r="G189" s="122"/>
      <c r="H189" s="122"/>
      <c r="I189" s="122"/>
      <c r="J189" s="122"/>
      <c r="K189" s="155"/>
      <c r="L189" s="164"/>
      <c r="M189" s="164"/>
      <c r="N189" s="164"/>
      <c r="O189" s="164"/>
      <c r="P189" s="173"/>
      <c r="Q189" s="122"/>
    </row>
    <row r="190" spans="1:17" ht="14.1" customHeight="1" x14ac:dyDescent="0.2">
      <c r="A190" s="122"/>
      <c r="B190" s="122"/>
      <c r="C190" s="122"/>
      <c r="D190" s="122"/>
      <c r="E190" s="122"/>
      <c r="F190" s="122"/>
      <c r="G190" s="122"/>
      <c r="H190" s="122"/>
      <c r="I190" s="122"/>
      <c r="J190" s="122"/>
      <c r="K190" s="155"/>
      <c r="L190" s="164"/>
      <c r="M190" s="164"/>
      <c r="N190" s="164"/>
      <c r="O190" s="164"/>
      <c r="P190" s="173"/>
      <c r="Q190" s="122"/>
    </row>
    <row r="191" spans="1:17" ht="14.1" customHeight="1" x14ac:dyDescent="0.2">
      <c r="A191" s="122"/>
      <c r="B191" s="122"/>
      <c r="C191" s="122"/>
      <c r="D191" s="122"/>
      <c r="E191" s="122"/>
      <c r="F191" s="122"/>
      <c r="G191" s="122"/>
      <c r="H191" s="122"/>
      <c r="I191" s="122"/>
      <c r="J191" s="122"/>
      <c r="K191" s="155"/>
      <c r="L191" s="164"/>
      <c r="M191" s="164"/>
      <c r="N191" s="164"/>
      <c r="O191" s="164"/>
      <c r="P191" s="173"/>
      <c r="Q191" s="122"/>
    </row>
    <row r="192" spans="1:17" ht="14.1" customHeight="1" x14ac:dyDescent="0.2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55"/>
      <c r="L192" s="164"/>
      <c r="M192" s="164"/>
      <c r="N192" s="164"/>
      <c r="O192" s="164"/>
      <c r="P192" s="173"/>
      <c r="Q192" s="122"/>
    </row>
    <row r="193" spans="1:17" ht="14.1" customHeight="1" x14ac:dyDescent="0.2">
      <c r="A193" s="122"/>
      <c r="B193" s="122"/>
      <c r="C193" s="122"/>
      <c r="D193" s="122"/>
      <c r="E193" s="122"/>
      <c r="F193" s="122"/>
      <c r="G193" s="122"/>
      <c r="H193" s="122"/>
      <c r="I193" s="122"/>
      <c r="J193" s="122"/>
      <c r="K193" s="155"/>
      <c r="L193" s="164"/>
      <c r="M193" s="164"/>
      <c r="N193" s="164"/>
      <c r="O193" s="164"/>
      <c r="P193" s="173"/>
      <c r="Q193" s="122"/>
    </row>
    <row r="194" spans="1:17" ht="14.1" customHeight="1" x14ac:dyDescent="0.2">
      <c r="A194" s="122"/>
      <c r="B194" s="122"/>
      <c r="C194" s="122"/>
      <c r="D194" s="122"/>
      <c r="E194" s="122"/>
      <c r="F194" s="122"/>
      <c r="G194" s="122"/>
      <c r="H194" s="122"/>
      <c r="I194" s="122"/>
      <c r="J194" s="122"/>
      <c r="K194" s="155"/>
      <c r="L194" s="164"/>
      <c r="M194" s="164"/>
      <c r="N194" s="164"/>
      <c r="O194" s="164"/>
      <c r="P194" s="173"/>
      <c r="Q194" s="122"/>
    </row>
    <row r="195" spans="1:17" ht="14.1" customHeight="1" x14ac:dyDescent="0.2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55"/>
      <c r="L195" s="164"/>
      <c r="M195" s="164"/>
      <c r="N195" s="164"/>
      <c r="O195" s="164"/>
      <c r="P195" s="173"/>
      <c r="Q195" s="122"/>
    </row>
    <row r="196" spans="1:17" ht="14.1" customHeight="1" x14ac:dyDescent="0.2">
      <c r="A196" s="122"/>
      <c r="B196" s="122"/>
      <c r="C196" s="122"/>
      <c r="D196" s="122"/>
      <c r="E196" s="122"/>
      <c r="F196" s="122"/>
      <c r="G196" s="122"/>
      <c r="H196" s="122"/>
      <c r="I196" s="122"/>
      <c r="J196" s="122"/>
      <c r="K196" s="155"/>
      <c r="L196" s="164"/>
      <c r="M196" s="164"/>
      <c r="N196" s="164"/>
      <c r="O196" s="164"/>
      <c r="P196" s="173"/>
      <c r="Q196" s="122"/>
    </row>
    <row r="197" spans="1:17" ht="14.1" customHeight="1" x14ac:dyDescent="0.2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55"/>
      <c r="L197" s="164"/>
      <c r="M197" s="164"/>
      <c r="N197" s="164"/>
      <c r="O197" s="164"/>
      <c r="P197" s="173"/>
      <c r="Q197" s="122"/>
    </row>
    <row r="198" spans="1:17" ht="14.1" customHeight="1" x14ac:dyDescent="0.2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55"/>
      <c r="L198" s="164"/>
      <c r="M198" s="164"/>
      <c r="N198" s="164"/>
      <c r="O198" s="164"/>
      <c r="P198" s="173"/>
      <c r="Q198" s="122"/>
    </row>
    <row r="199" spans="1:17" ht="14.1" customHeight="1" x14ac:dyDescent="0.2">
      <c r="A199" s="122"/>
      <c r="B199" s="122"/>
      <c r="C199" s="122"/>
      <c r="D199" s="122"/>
      <c r="E199" s="122"/>
      <c r="F199" s="122"/>
      <c r="G199" s="122"/>
      <c r="H199" s="122"/>
      <c r="I199" s="122"/>
      <c r="J199" s="122"/>
      <c r="K199" s="155"/>
      <c r="L199" s="164"/>
      <c r="M199" s="164"/>
      <c r="N199" s="164"/>
      <c r="O199" s="164"/>
      <c r="P199" s="173"/>
      <c r="Q199" s="122"/>
    </row>
    <row r="200" spans="1:17" ht="14.1" customHeight="1" x14ac:dyDescent="0.2">
      <c r="A200" s="122"/>
      <c r="B200" s="122"/>
      <c r="C200" s="122"/>
      <c r="D200" s="122"/>
      <c r="E200" s="122"/>
      <c r="F200" s="122"/>
      <c r="G200" s="122"/>
      <c r="H200" s="122"/>
      <c r="I200" s="122"/>
      <c r="J200" s="122"/>
      <c r="K200" s="155"/>
      <c r="L200" s="164"/>
      <c r="M200" s="164"/>
      <c r="N200" s="164"/>
      <c r="O200" s="164"/>
      <c r="P200" s="173"/>
      <c r="Q200" s="122"/>
    </row>
    <row r="201" spans="1:17" ht="14.1" customHeight="1" x14ac:dyDescent="0.2">
      <c r="A201" s="122"/>
      <c r="B201" s="122"/>
      <c r="C201" s="122"/>
      <c r="D201" s="122"/>
      <c r="E201" s="122"/>
      <c r="F201" s="122"/>
      <c r="G201" s="122"/>
      <c r="H201" s="122"/>
      <c r="I201" s="122"/>
      <c r="J201" s="122"/>
      <c r="K201" s="155"/>
      <c r="L201" s="164"/>
      <c r="M201" s="164"/>
      <c r="N201" s="164"/>
      <c r="O201" s="164"/>
      <c r="P201" s="173"/>
      <c r="Q201" s="122"/>
    </row>
    <row r="202" spans="1:17" ht="14.1" customHeight="1" x14ac:dyDescent="0.2">
      <c r="A202" s="122"/>
      <c r="B202" s="122"/>
      <c r="C202" s="122"/>
      <c r="D202" s="122"/>
      <c r="E202" s="122"/>
      <c r="F202" s="122"/>
      <c r="G202" s="122"/>
      <c r="H202" s="122"/>
      <c r="I202" s="122"/>
      <c r="J202" s="122"/>
      <c r="K202" s="155"/>
      <c r="L202" s="164"/>
      <c r="M202" s="164"/>
      <c r="N202" s="164"/>
      <c r="O202" s="164"/>
      <c r="P202" s="173"/>
      <c r="Q202" s="122"/>
    </row>
    <row r="203" spans="1:17" ht="14.1" customHeight="1" x14ac:dyDescent="0.2">
      <c r="A203" s="122"/>
      <c r="B203" s="122"/>
      <c r="C203" s="122"/>
      <c r="D203" s="122"/>
      <c r="E203" s="122"/>
      <c r="F203" s="122"/>
      <c r="G203" s="122"/>
      <c r="H203" s="122"/>
      <c r="I203" s="122"/>
      <c r="J203" s="122"/>
      <c r="K203" s="155"/>
      <c r="L203" s="164"/>
      <c r="M203" s="164"/>
      <c r="N203" s="164"/>
      <c r="O203" s="164"/>
      <c r="P203" s="173"/>
      <c r="Q203" s="122"/>
    </row>
    <row r="204" spans="1:17" ht="14.1" customHeight="1" x14ac:dyDescent="0.2">
      <c r="A204" s="122"/>
      <c r="B204" s="122"/>
      <c r="C204" s="122"/>
      <c r="D204" s="122"/>
      <c r="E204" s="122"/>
      <c r="F204" s="122"/>
      <c r="G204" s="122"/>
      <c r="H204" s="122"/>
      <c r="I204" s="122"/>
      <c r="J204" s="122"/>
      <c r="K204" s="155"/>
      <c r="L204" s="164"/>
      <c r="M204" s="164"/>
      <c r="N204" s="164"/>
      <c r="O204" s="164"/>
      <c r="P204" s="173"/>
      <c r="Q204" s="122"/>
    </row>
    <row r="205" spans="1:17" ht="14.1" customHeight="1" x14ac:dyDescent="0.2">
      <c r="A205" s="122"/>
      <c r="B205" s="122"/>
      <c r="C205" s="122"/>
      <c r="D205" s="122"/>
      <c r="E205" s="122"/>
      <c r="F205" s="122"/>
      <c r="G205" s="122"/>
      <c r="H205" s="122"/>
      <c r="I205" s="122"/>
      <c r="J205" s="122"/>
      <c r="K205" s="155"/>
      <c r="L205" s="164"/>
      <c r="M205" s="164"/>
      <c r="N205" s="164"/>
      <c r="O205" s="164"/>
      <c r="P205" s="173"/>
      <c r="Q205" s="122"/>
    </row>
    <row r="206" spans="1:17" ht="14.1" customHeight="1" x14ac:dyDescent="0.2">
      <c r="A206" s="122"/>
      <c r="B206" s="122"/>
      <c r="C206" s="122"/>
      <c r="D206" s="122"/>
      <c r="E206" s="122"/>
      <c r="F206" s="122"/>
      <c r="G206" s="122"/>
      <c r="H206" s="122"/>
      <c r="I206" s="122"/>
      <c r="J206" s="122"/>
      <c r="K206" s="155"/>
      <c r="L206" s="164"/>
      <c r="M206" s="164"/>
      <c r="N206" s="164"/>
      <c r="O206" s="164"/>
      <c r="P206" s="173"/>
      <c r="Q206" s="122"/>
    </row>
    <row r="207" spans="1:17" ht="14.1" customHeight="1" x14ac:dyDescent="0.2">
      <c r="A207" s="122"/>
      <c r="B207" s="122"/>
      <c r="C207" s="122"/>
      <c r="D207" s="122"/>
      <c r="E207" s="122"/>
      <c r="F207" s="122"/>
      <c r="G207" s="122"/>
      <c r="H207" s="122"/>
      <c r="I207" s="122"/>
      <c r="J207" s="122"/>
      <c r="K207" s="155"/>
      <c r="L207" s="164"/>
      <c r="M207" s="164"/>
      <c r="N207" s="164"/>
      <c r="O207" s="164"/>
      <c r="P207" s="173"/>
      <c r="Q207" s="122"/>
    </row>
    <row r="208" spans="1:17" ht="14.1" customHeight="1" x14ac:dyDescent="0.2">
      <c r="A208" s="122"/>
      <c r="B208" s="122"/>
      <c r="C208" s="122"/>
      <c r="D208" s="122"/>
      <c r="E208" s="122"/>
      <c r="F208" s="122"/>
      <c r="G208" s="122"/>
      <c r="H208" s="122"/>
      <c r="I208" s="122"/>
      <c r="J208" s="122"/>
      <c r="K208" s="155"/>
      <c r="L208" s="164"/>
      <c r="M208" s="164"/>
      <c r="N208" s="164"/>
      <c r="O208" s="164"/>
      <c r="P208" s="173"/>
      <c r="Q208" s="122"/>
    </row>
    <row r="209" spans="1:17" ht="14.1" customHeight="1" x14ac:dyDescent="0.2">
      <c r="A209" s="122"/>
      <c r="B209" s="122"/>
      <c r="C209" s="122"/>
      <c r="D209" s="122"/>
      <c r="E209" s="122"/>
      <c r="F209" s="122"/>
      <c r="G209" s="122"/>
      <c r="H209" s="122"/>
      <c r="I209" s="122"/>
      <c r="J209" s="122"/>
      <c r="K209" s="155"/>
      <c r="L209" s="164"/>
      <c r="M209" s="164"/>
      <c r="N209" s="164"/>
      <c r="O209" s="164"/>
      <c r="P209" s="173"/>
      <c r="Q209" s="122"/>
    </row>
    <row r="210" spans="1:17" ht="14.1" customHeight="1" x14ac:dyDescent="0.2">
      <c r="A210" s="122"/>
      <c r="B210" s="122"/>
      <c r="C210" s="122"/>
      <c r="D210" s="122"/>
      <c r="E210" s="122"/>
      <c r="F210" s="122"/>
      <c r="G210" s="122"/>
      <c r="H210" s="122"/>
      <c r="I210" s="122"/>
      <c r="J210" s="122"/>
      <c r="K210" s="155"/>
      <c r="L210" s="164"/>
      <c r="M210" s="164"/>
      <c r="N210" s="164"/>
      <c r="O210" s="164"/>
      <c r="P210" s="173"/>
      <c r="Q210" s="122"/>
    </row>
    <row r="211" spans="1:17" ht="14.1" customHeight="1" x14ac:dyDescent="0.2">
      <c r="A211" s="122"/>
      <c r="B211" s="122"/>
      <c r="C211" s="122"/>
      <c r="D211" s="122"/>
      <c r="E211" s="122"/>
      <c r="F211" s="122"/>
      <c r="G211" s="122"/>
      <c r="H211" s="122"/>
      <c r="I211" s="122"/>
      <c r="J211" s="122"/>
      <c r="K211" s="155"/>
      <c r="L211" s="164"/>
      <c r="M211" s="164"/>
      <c r="N211" s="164"/>
      <c r="O211" s="164"/>
      <c r="P211" s="173"/>
      <c r="Q211" s="122"/>
    </row>
    <row r="212" spans="1:17" ht="14.1" customHeight="1" x14ac:dyDescent="0.2">
      <c r="A212" s="122"/>
      <c r="B212" s="122"/>
      <c r="C212" s="122"/>
      <c r="D212" s="122"/>
      <c r="E212" s="122"/>
      <c r="F212" s="122"/>
      <c r="G212" s="122"/>
      <c r="H212" s="122"/>
      <c r="I212" s="122"/>
      <c r="J212" s="122"/>
      <c r="K212" s="155"/>
      <c r="L212" s="164"/>
      <c r="M212" s="164"/>
      <c r="N212" s="164"/>
      <c r="O212" s="164"/>
      <c r="P212" s="173"/>
      <c r="Q212" s="122"/>
    </row>
    <row r="213" spans="1:17" ht="14.1" customHeight="1" x14ac:dyDescent="0.2">
      <c r="A213" s="122"/>
      <c r="B213" s="122"/>
      <c r="C213" s="122"/>
      <c r="D213" s="122"/>
      <c r="E213" s="122"/>
      <c r="F213" s="122"/>
      <c r="G213" s="122"/>
      <c r="H213" s="122"/>
      <c r="I213" s="122"/>
      <c r="J213" s="122"/>
      <c r="K213" s="155"/>
      <c r="L213" s="164"/>
      <c r="M213" s="164"/>
      <c r="N213" s="164"/>
      <c r="O213" s="164"/>
      <c r="P213" s="173"/>
      <c r="Q213" s="122"/>
    </row>
    <row r="214" spans="1:17" ht="14.1" customHeight="1" x14ac:dyDescent="0.2">
      <c r="A214" s="122"/>
      <c r="B214" s="122"/>
      <c r="C214" s="122"/>
      <c r="D214" s="122"/>
      <c r="E214" s="122"/>
      <c r="F214" s="122"/>
      <c r="G214" s="122"/>
      <c r="H214" s="122"/>
      <c r="I214" s="122"/>
      <c r="J214" s="122"/>
      <c r="K214" s="155"/>
      <c r="L214" s="164"/>
      <c r="M214" s="164"/>
      <c r="N214" s="164"/>
      <c r="O214" s="164"/>
      <c r="P214" s="173"/>
      <c r="Q214" s="122"/>
    </row>
    <row r="215" spans="1:17" ht="14.1" customHeight="1" x14ac:dyDescent="0.2">
      <c r="A215" s="122"/>
      <c r="B215" s="122"/>
      <c r="C215" s="122"/>
      <c r="D215" s="122"/>
      <c r="E215" s="122"/>
      <c r="F215" s="122"/>
      <c r="G215" s="122"/>
      <c r="H215" s="122"/>
      <c r="I215" s="122"/>
      <c r="J215" s="122"/>
      <c r="K215" s="155"/>
      <c r="L215" s="164"/>
      <c r="M215" s="164"/>
      <c r="N215" s="164"/>
      <c r="O215" s="164"/>
      <c r="P215" s="173"/>
      <c r="Q215" s="122"/>
    </row>
    <row r="216" spans="1:17" ht="14.1" customHeight="1" x14ac:dyDescent="0.2">
      <c r="A216" s="122"/>
      <c r="B216" s="122"/>
      <c r="C216" s="122"/>
      <c r="D216" s="122"/>
      <c r="E216" s="122"/>
      <c r="F216" s="122"/>
      <c r="G216" s="122"/>
      <c r="H216" s="122"/>
      <c r="I216" s="122"/>
      <c r="J216" s="122"/>
      <c r="K216" s="155"/>
      <c r="L216" s="164"/>
      <c r="M216" s="164"/>
      <c r="N216" s="164"/>
      <c r="O216" s="164"/>
      <c r="P216" s="173"/>
      <c r="Q216" s="122"/>
    </row>
    <row r="217" spans="1:17" ht="14.1" customHeight="1" x14ac:dyDescent="0.2">
      <c r="A217" s="122"/>
      <c r="B217" s="122"/>
      <c r="C217" s="122"/>
      <c r="D217" s="122"/>
      <c r="E217" s="122"/>
      <c r="F217" s="122"/>
      <c r="G217" s="122"/>
      <c r="H217" s="122"/>
      <c r="I217" s="122"/>
      <c r="J217" s="122"/>
      <c r="K217" s="155"/>
      <c r="L217" s="164"/>
      <c r="M217" s="164"/>
      <c r="N217" s="164"/>
      <c r="O217" s="164"/>
      <c r="P217" s="173"/>
      <c r="Q217" s="122"/>
    </row>
    <row r="218" spans="1:17" ht="14.1" customHeight="1" x14ac:dyDescent="0.2">
      <c r="A218" s="122"/>
      <c r="B218" s="122"/>
      <c r="C218" s="122"/>
      <c r="D218" s="122"/>
      <c r="E218" s="122"/>
      <c r="F218" s="122"/>
      <c r="G218" s="122"/>
      <c r="H218" s="122"/>
      <c r="I218" s="122"/>
      <c r="J218" s="122"/>
      <c r="K218" s="155"/>
      <c r="L218" s="164"/>
      <c r="M218" s="164"/>
      <c r="N218" s="164"/>
      <c r="O218" s="164"/>
      <c r="P218" s="173"/>
      <c r="Q218" s="122"/>
    </row>
    <row r="219" spans="1:17" ht="14.1" customHeight="1" x14ac:dyDescent="0.2">
      <c r="A219" s="122"/>
      <c r="B219" s="122"/>
      <c r="C219" s="122"/>
      <c r="D219" s="122"/>
      <c r="E219" s="122"/>
      <c r="F219" s="122"/>
      <c r="G219" s="122"/>
      <c r="H219" s="122"/>
      <c r="I219" s="122"/>
      <c r="J219" s="122"/>
      <c r="K219" s="155"/>
      <c r="L219" s="164"/>
      <c r="M219" s="164"/>
      <c r="N219" s="164"/>
      <c r="O219" s="164"/>
      <c r="P219" s="173"/>
      <c r="Q219" s="122"/>
    </row>
    <row r="220" spans="1:17" ht="14.1" customHeight="1" x14ac:dyDescent="0.2">
      <c r="A220" s="122"/>
      <c r="B220" s="122"/>
      <c r="C220" s="122"/>
      <c r="D220" s="122"/>
      <c r="E220" s="122"/>
      <c r="F220" s="122"/>
      <c r="G220" s="122"/>
      <c r="H220" s="122"/>
      <c r="I220" s="122"/>
      <c r="J220" s="122"/>
      <c r="K220" s="155"/>
      <c r="L220" s="164"/>
      <c r="M220" s="164"/>
      <c r="N220" s="164"/>
      <c r="O220" s="164"/>
      <c r="P220" s="173"/>
      <c r="Q220" s="122"/>
    </row>
    <row r="221" spans="1:17" ht="14.1" customHeight="1" x14ac:dyDescent="0.2">
      <c r="A221" s="122"/>
      <c r="B221" s="122"/>
      <c r="C221" s="122"/>
      <c r="D221" s="122"/>
      <c r="E221" s="122"/>
      <c r="F221" s="122"/>
      <c r="G221" s="122"/>
      <c r="H221" s="122"/>
      <c r="I221" s="122"/>
      <c r="J221" s="122"/>
      <c r="K221" s="155"/>
      <c r="L221" s="164"/>
      <c r="M221" s="164"/>
      <c r="N221" s="164"/>
      <c r="O221" s="164"/>
      <c r="P221" s="173"/>
      <c r="Q221" s="122"/>
    </row>
    <row r="222" spans="1:17" ht="14.1" customHeight="1" x14ac:dyDescent="0.2">
      <c r="A222" s="122"/>
      <c r="B222" s="122"/>
      <c r="C222" s="122"/>
      <c r="D222" s="122"/>
      <c r="E222" s="122"/>
      <c r="F222" s="122"/>
      <c r="G222" s="122"/>
      <c r="H222" s="122"/>
      <c r="I222" s="122"/>
      <c r="J222" s="122"/>
      <c r="K222" s="155"/>
      <c r="L222" s="164"/>
      <c r="M222" s="164"/>
      <c r="N222" s="164"/>
      <c r="O222" s="164"/>
      <c r="P222" s="173"/>
      <c r="Q222" s="122"/>
    </row>
    <row r="223" spans="1:17" ht="14.1" customHeight="1" x14ac:dyDescent="0.2">
      <c r="A223" s="122"/>
      <c r="B223" s="122"/>
      <c r="C223" s="122"/>
      <c r="D223" s="122"/>
      <c r="E223" s="122"/>
      <c r="F223" s="122"/>
      <c r="G223" s="122"/>
      <c r="H223" s="122"/>
      <c r="I223" s="122"/>
      <c r="J223" s="122"/>
      <c r="K223" s="155"/>
      <c r="L223" s="164"/>
      <c r="M223" s="164"/>
      <c r="N223" s="164"/>
      <c r="O223" s="164"/>
      <c r="P223" s="173"/>
      <c r="Q223" s="122"/>
    </row>
    <row r="224" spans="1:17" ht="14.1" customHeight="1" x14ac:dyDescent="0.2">
      <c r="A224" s="122"/>
      <c r="B224" s="122"/>
      <c r="C224" s="122"/>
      <c r="D224" s="122"/>
      <c r="E224" s="122"/>
      <c r="F224" s="122"/>
      <c r="G224" s="122"/>
      <c r="H224" s="122"/>
      <c r="I224" s="122"/>
      <c r="J224" s="122"/>
      <c r="K224" s="155"/>
      <c r="L224" s="164"/>
      <c r="M224" s="164"/>
      <c r="N224" s="164"/>
      <c r="O224" s="164"/>
      <c r="P224" s="173"/>
      <c r="Q224" s="122"/>
    </row>
    <row r="225" spans="1:17" ht="14.1" customHeight="1" x14ac:dyDescent="0.2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55"/>
      <c r="L225" s="164"/>
      <c r="M225" s="164"/>
      <c r="N225" s="164"/>
      <c r="O225" s="164"/>
      <c r="P225" s="173"/>
      <c r="Q225" s="122"/>
    </row>
    <row r="226" spans="1:17" ht="14.1" customHeight="1" x14ac:dyDescent="0.2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55"/>
      <c r="L226" s="164"/>
      <c r="M226" s="164"/>
      <c r="N226" s="164"/>
      <c r="O226" s="164"/>
      <c r="P226" s="173"/>
      <c r="Q226" s="122"/>
    </row>
    <row r="227" spans="1:17" ht="14.1" customHeight="1" x14ac:dyDescent="0.2">
      <c r="A227" s="122"/>
      <c r="B227" s="122"/>
      <c r="C227" s="122"/>
      <c r="D227" s="122"/>
      <c r="E227" s="122"/>
      <c r="F227" s="122"/>
      <c r="G227" s="122"/>
      <c r="H227" s="122"/>
      <c r="I227" s="122"/>
      <c r="J227" s="122"/>
      <c r="K227" s="155"/>
      <c r="L227" s="164"/>
      <c r="M227" s="164"/>
      <c r="N227" s="164"/>
      <c r="O227" s="164"/>
      <c r="P227" s="173"/>
      <c r="Q227" s="122"/>
    </row>
    <row r="228" spans="1:17" ht="14.1" customHeight="1" x14ac:dyDescent="0.2">
      <c r="A228" s="122"/>
      <c r="B228" s="122"/>
      <c r="C228" s="122"/>
      <c r="D228" s="122"/>
      <c r="E228" s="122"/>
      <c r="F228" s="122"/>
      <c r="G228" s="122"/>
      <c r="H228" s="122"/>
      <c r="I228" s="122"/>
      <c r="J228" s="122"/>
      <c r="K228" s="155"/>
      <c r="L228" s="164"/>
      <c r="M228" s="164"/>
      <c r="N228" s="164"/>
      <c r="O228" s="164"/>
      <c r="P228" s="173"/>
      <c r="Q228" s="122"/>
    </row>
    <row r="229" spans="1:17" ht="14.1" customHeight="1" x14ac:dyDescent="0.2">
      <c r="A229" s="122"/>
      <c r="B229" s="122"/>
      <c r="C229" s="122"/>
      <c r="D229" s="122"/>
      <c r="E229" s="122"/>
      <c r="F229" s="122"/>
      <c r="G229" s="122"/>
      <c r="H229" s="122"/>
      <c r="I229" s="122"/>
      <c r="J229" s="122"/>
      <c r="K229" s="155"/>
      <c r="L229" s="164"/>
      <c r="M229" s="164"/>
      <c r="N229" s="164"/>
      <c r="O229" s="164"/>
      <c r="P229" s="173"/>
      <c r="Q229" s="122"/>
    </row>
    <row r="230" spans="1:17" ht="14.1" customHeight="1" x14ac:dyDescent="0.2">
      <c r="A230" s="122"/>
      <c r="B230" s="122"/>
      <c r="C230" s="122"/>
      <c r="D230" s="122"/>
      <c r="E230" s="122"/>
      <c r="F230" s="122"/>
      <c r="G230" s="122"/>
      <c r="H230" s="122"/>
      <c r="I230" s="122"/>
      <c r="J230" s="122"/>
      <c r="K230" s="155"/>
      <c r="L230" s="164"/>
      <c r="M230" s="164"/>
      <c r="N230" s="164"/>
      <c r="O230" s="164"/>
      <c r="P230" s="173"/>
      <c r="Q230" s="122"/>
    </row>
    <row r="231" spans="1:17" ht="14.1" customHeight="1" x14ac:dyDescent="0.2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  <c r="K231" s="155"/>
      <c r="L231" s="164"/>
      <c r="M231" s="164"/>
      <c r="N231" s="164"/>
      <c r="O231" s="164"/>
      <c r="P231" s="173"/>
      <c r="Q231" s="122"/>
    </row>
    <row r="232" spans="1:17" ht="14.1" customHeight="1" x14ac:dyDescent="0.2">
      <c r="A232" s="122"/>
      <c r="B232" s="122"/>
      <c r="C232" s="122"/>
      <c r="D232" s="122"/>
      <c r="E232" s="122"/>
      <c r="F232" s="122"/>
      <c r="G232" s="122"/>
      <c r="H232" s="122"/>
      <c r="I232" s="122"/>
      <c r="J232" s="122"/>
      <c r="K232" s="155"/>
      <c r="L232" s="164"/>
      <c r="M232" s="164"/>
      <c r="N232" s="164"/>
      <c r="O232" s="164"/>
      <c r="P232" s="173"/>
      <c r="Q232" s="122"/>
    </row>
    <row r="233" spans="1:17" ht="14.1" customHeight="1" x14ac:dyDescent="0.2">
      <c r="A233" s="122"/>
      <c r="B233" s="122"/>
      <c r="C233" s="122"/>
      <c r="D233" s="122"/>
      <c r="E233" s="122"/>
      <c r="F233" s="122"/>
      <c r="G233" s="122"/>
      <c r="H233" s="122"/>
      <c r="I233" s="122"/>
      <c r="J233" s="122"/>
      <c r="K233" s="155"/>
      <c r="L233" s="164"/>
      <c r="M233" s="164"/>
      <c r="N233" s="164"/>
      <c r="O233" s="164"/>
      <c r="P233" s="173"/>
      <c r="Q233" s="122"/>
    </row>
    <row r="234" spans="1:17" ht="14.1" customHeight="1" x14ac:dyDescent="0.2">
      <c r="A234" s="122"/>
      <c r="B234" s="122"/>
      <c r="C234" s="122"/>
      <c r="D234" s="122"/>
      <c r="E234" s="122"/>
      <c r="F234" s="122"/>
      <c r="G234" s="122"/>
      <c r="H234" s="122"/>
      <c r="I234" s="122"/>
      <c r="J234" s="122"/>
      <c r="K234" s="155"/>
      <c r="L234" s="164"/>
      <c r="M234" s="164"/>
      <c r="N234" s="164"/>
      <c r="O234" s="164"/>
      <c r="P234" s="173"/>
      <c r="Q234" s="122"/>
    </row>
    <row r="235" spans="1:17" ht="14.1" customHeight="1" x14ac:dyDescent="0.2">
      <c r="A235" s="122"/>
      <c r="B235" s="122"/>
      <c r="C235" s="122"/>
      <c r="D235" s="122"/>
      <c r="E235" s="122"/>
      <c r="F235" s="122"/>
      <c r="G235" s="122"/>
      <c r="H235" s="122"/>
      <c r="I235" s="122"/>
      <c r="J235" s="122"/>
      <c r="K235" s="155"/>
      <c r="L235" s="164"/>
      <c r="M235" s="164"/>
      <c r="N235" s="164"/>
      <c r="O235" s="164"/>
      <c r="P235" s="173"/>
      <c r="Q235" s="122"/>
    </row>
    <row r="236" spans="1:17" ht="14.1" customHeight="1" x14ac:dyDescent="0.2">
      <c r="A236" s="122"/>
      <c r="B236" s="122"/>
      <c r="C236" s="122"/>
      <c r="D236" s="122"/>
      <c r="E236" s="122"/>
      <c r="F236" s="122"/>
      <c r="G236" s="122"/>
      <c r="H236" s="122"/>
      <c r="I236" s="122"/>
      <c r="J236" s="122"/>
      <c r="K236" s="155"/>
      <c r="L236" s="164"/>
      <c r="M236" s="164"/>
      <c r="N236" s="164"/>
      <c r="O236" s="164"/>
      <c r="P236" s="173"/>
      <c r="Q236" s="122"/>
    </row>
    <row r="237" spans="1:17" ht="14.1" customHeight="1" x14ac:dyDescent="0.2">
      <c r="A237" s="122"/>
      <c r="B237" s="122"/>
      <c r="C237" s="122"/>
      <c r="D237" s="122"/>
      <c r="E237" s="122"/>
      <c r="F237" s="122"/>
      <c r="G237" s="122"/>
      <c r="H237" s="122"/>
      <c r="I237" s="122"/>
      <c r="J237" s="122"/>
      <c r="K237" s="155"/>
      <c r="L237" s="164"/>
      <c r="M237" s="164"/>
      <c r="N237" s="164"/>
      <c r="O237" s="164"/>
      <c r="P237" s="173"/>
      <c r="Q237" s="122"/>
    </row>
    <row r="238" spans="1:17" ht="14.1" customHeight="1" x14ac:dyDescent="0.2">
      <c r="A238" s="122"/>
      <c r="B238" s="122"/>
      <c r="C238" s="122"/>
      <c r="D238" s="122"/>
      <c r="E238" s="122"/>
      <c r="F238" s="122"/>
      <c r="G238" s="122"/>
      <c r="H238" s="122"/>
      <c r="I238" s="122"/>
      <c r="J238" s="122"/>
      <c r="K238" s="155"/>
      <c r="L238" s="164"/>
      <c r="M238" s="164"/>
      <c r="N238" s="164"/>
      <c r="O238" s="164"/>
      <c r="P238" s="173"/>
      <c r="Q238" s="122"/>
    </row>
    <row r="239" spans="1:17" ht="14.1" customHeight="1" x14ac:dyDescent="0.2">
      <c r="A239" s="122"/>
      <c r="B239" s="122"/>
      <c r="C239" s="122"/>
      <c r="D239" s="122"/>
      <c r="E239" s="122"/>
      <c r="F239" s="122"/>
      <c r="G239" s="122"/>
      <c r="H239" s="122"/>
      <c r="I239" s="122"/>
      <c r="J239" s="122"/>
      <c r="K239" s="155"/>
      <c r="L239" s="164"/>
      <c r="M239" s="164"/>
      <c r="N239" s="164"/>
      <c r="O239" s="164"/>
      <c r="P239" s="173"/>
      <c r="Q239" s="122"/>
    </row>
    <row r="240" spans="1:17" ht="14.1" customHeight="1" x14ac:dyDescent="0.2">
      <c r="A240" s="122"/>
      <c r="B240" s="122"/>
      <c r="C240" s="122"/>
      <c r="D240" s="122"/>
      <c r="E240" s="122"/>
      <c r="F240" s="122"/>
      <c r="G240" s="122"/>
      <c r="H240" s="122"/>
      <c r="I240" s="122"/>
      <c r="J240" s="122"/>
      <c r="K240" s="155"/>
      <c r="L240" s="164"/>
      <c r="M240" s="164"/>
      <c r="N240" s="164"/>
      <c r="O240" s="164"/>
      <c r="P240" s="173"/>
      <c r="Q240" s="122"/>
    </row>
    <row r="241" spans="1:17" ht="14.1" customHeight="1" x14ac:dyDescent="0.2">
      <c r="A241" s="122"/>
      <c r="B241" s="122"/>
      <c r="C241" s="122"/>
      <c r="D241" s="122"/>
      <c r="E241" s="122"/>
      <c r="F241" s="122"/>
      <c r="G241" s="122"/>
      <c r="H241" s="122"/>
      <c r="I241" s="122"/>
      <c r="J241" s="122"/>
      <c r="K241" s="155"/>
      <c r="L241" s="164"/>
      <c r="M241" s="164"/>
      <c r="N241" s="164"/>
      <c r="O241" s="164"/>
      <c r="P241" s="173"/>
      <c r="Q241" s="122"/>
    </row>
    <row r="242" spans="1:17" ht="14.1" customHeight="1" x14ac:dyDescent="0.2">
      <c r="A242" s="122"/>
      <c r="B242" s="122"/>
      <c r="C242" s="122"/>
      <c r="D242" s="122"/>
      <c r="E242" s="122"/>
      <c r="F242" s="122"/>
      <c r="G242" s="122"/>
      <c r="H242" s="122"/>
      <c r="I242" s="122"/>
      <c r="J242" s="122"/>
      <c r="K242" s="155"/>
      <c r="L242" s="164"/>
      <c r="M242" s="164"/>
      <c r="N242" s="164"/>
      <c r="O242" s="164"/>
      <c r="P242" s="173"/>
      <c r="Q242" s="122"/>
    </row>
    <row r="243" spans="1:17" ht="14.1" customHeight="1" x14ac:dyDescent="0.2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55"/>
      <c r="L243" s="164"/>
      <c r="M243" s="164"/>
      <c r="N243" s="164"/>
      <c r="O243" s="164"/>
      <c r="P243" s="173"/>
      <c r="Q243" s="122"/>
    </row>
    <row r="244" spans="1:17" ht="14.1" customHeight="1" x14ac:dyDescent="0.2">
      <c r="A244" s="122"/>
      <c r="B244" s="122"/>
      <c r="C244" s="122"/>
      <c r="D244" s="122"/>
      <c r="E244" s="122"/>
      <c r="F244" s="122"/>
      <c r="G244" s="122"/>
      <c r="H244" s="122"/>
      <c r="I244" s="122"/>
      <c r="J244" s="122"/>
      <c r="K244" s="155"/>
      <c r="L244" s="164"/>
      <c r="M244" s="164"/>
      <c r="N244" s="164"/>
      <c r="O244" s="164"/>
      <c r="P244" s="173"/>
      <c r="Q244" s="122"/>
    </row>
    <row r="245" spans="1:17" ht="14.1" customHeight="1" x14ac:dyDescent="0.2">
      <c r="A245" s="122"/>
      <c r="B245" s="122"/>
      <c r="C245" s="122"/>
      <c r="D245" s="122"/>
      <c r="E245" s="122"/>
      <c r="F245" s="122"/>
      <c r="G245" s="122"/>
      <c r="H245" s="122"/>
      <c r="I245" s="122"/>
      <c r="J245" s="122"/>
      <c r="K245" s="155"/>
      <c r="L245" s="164"/>
      <c r="M245" s="164"/>
      <c r="N245" s="164"/>
      <c r="O245" s="164"/>
      <c r="P245" s="173"/>
      <c r="Q245" s="122"/>
    </row>
    <row r="246" spans="1:17" ht="14.1" customHeight="1" x14ac:dyDescent="0.2">
      <c r="A246" s="122"/>
      <c r="B246" s="122"/>
      <c r="C246" s="122"/>
      <c r="D246" s="122"/>
      <c r="E246" s="122"/>
      <c r="F246" s="122"/>
      <c r="G246" s="122"/>
      <c r="H246" s="122"/>
      <c r="I246" s="122"/>
      <c r="J246" s="122"/>
      <c r="K246" s="155"/>
      <c r="L246" s="164"/>
      <c r="M246" s="164"/>
      <c r="N246" s="164"/>
      <c r="O246" s="164"/>
      <c r="P246" s="173"/>
      <c r="Q246" s="122"/>
    </row>
    <row r="247" spans="1:17" ht="14.1" customHeight="1" x14ac:dyDescent="0.2">
      <c r="A247" s="122"/>
      <c r="B247" s="122"/>
      <c r="C247" s="122"/>
      <c r="D247" s="122"/>
      <c r="E247" s="122"/>
      <c r="F247" s="122"/>
      <c r="G247" s="122"/>
      <c r="H247" s="122"/>
      <c r="I247" s="122"/>
      <c r="J247" s="122"/>
      <c r="K247" s="155"/>
      <c r="L247" s="164"/>
      <c r="M247" s="164"/>
      <c r="N247" s="164"/>
      <c r="O247" s="164"/>
      <c r="P247" s="173"/>
      <c r="Q247" s="122"/>
    </row>
    <row r="248" spans="1:17" ht="14.1" customHeight="1" x14ac:dyDescent="0.2">
      <c r="A248" s="122"/>
      <c r="B248" s="122"/>
      <c r="C248" s="122"/>
      <c r="D248" s="122"/>
      <c r="E248" s="122"/>
      <c r="F248" s="122"/>
      <c r="G248" s="122"/>
      <c r="H248" s="122"/>
      <c r="I248" s="122"/>
      <c r="J248" s="122"/>
      <c r="K248" s="155"/>
      <c r="L248" s="164"/>
      <c r="M248" s="164"/>
      <c r="N248" s="164"/>
      <c r="O248" s="164"/>
      <c r="P248" s="173"/>
      <c r="Q248" s="122"/>
    </row>
    <row r="249" spans="1:17" ht="14.1" customHeight="1" x14ac:dyDescent="0.2">
      <c r="A249" s="122"/>
      <c r="B249" s="122"/>
      <c r="C249" s="122"/>
      <c r="D249" s="122"/>
      <c r="E249" s="122"/>
      <c r="F249" s="122"/>
      <c r="G249" s="122"/>
      <c r="H249" s="122"/>
      <c r="I249" s="122"/>
      <c r="J249" s="122"/>
      <c r="K249" s="155"/>
      <c r="L249" s="164"/>
      <c r="M249" s="164"/>
      <c r="N249" s="164"/>
      <c r="O249" s="164"/>
      <c r="P249" s="173"/>
      <c r="Q249" s="122"/>
    </row>
    <row r="250" spans="1:17" ht="14.1" customHeight="1" x14ac:dyDescent="0.2">
      <c r="A250" s="122"/>
      <c r="B250" s="122"/>
      <c r="C250" s="122"/>
      <c r="D250" s="122"/>
      <c r="E250" s="122"/>
      <c r="F250" s="122"/>
      <c r="G250" s="122"/>
      <c r="H250" s="122"/>
      <c r="I250" s="122"/>
      <c r="J250" s="122"/>
      <c r="K250" s="155"/>
      <c r="L250" s="164"/>
      <c r="M250" s="164"/>
      <c r="N250" s="164"/>
      <c r="O250" s="164"/>
      <c r="P250" s="173"/>
      <c r="Q250" s="122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/>
  <dimension ref="A1:H1315"/>
  <sheetViews>
    <sheetView showGridLines="0" rightToLeft="1" zoomScale="85" zoomScaleNormal="85" workbookViewId="0">
      <pane ySplit="1" topLeftCell="A2" activePane="bottomLeft" state="frozen"/>
      <selection activeCell="Q2" sqref="A2:Q2"/>
      <selection pane="bottomLeft" activeCell="Q2" sqref="A2:Q2"/>
    </sheetView>
  </sheetViews>
  <sheetFormatPr defaultColWidth="9" defaultRowHeight="14.25" x14ac:dyDescent="0.2"/>
  <cols>
    <col min="1" max="1" width="29.5" style="11" customWidth="1"/>
    <col min="2" max="2" width="30.375" customWidth="1"/>
    <col min="3" max="3" width="90.875" style="14" customWidth="1"/>
    <col min="4" max="4" width="68.875" style="11" customWidth="1"/>
    <col min="5" max="5" width="17.375" customWidth="1"/>
    <col min="6" max="6" width="59.625" customWidth="1"/>
    <col min="7" max="7" width="63.5" customWidth="1"/>
    <col min="8" max="8" width="38.75" customWidth="1"/>
    <col min="9" max="9" width="9" customWidth="1"/>
  </cols>
  <sheetData>
    <row r="1" spans="1:8" s="46" customFormat="1" ht="45" x14ac:dyDescent="0.2">
      <c r="A1" s="45" t="s">
        <v>606</v>
      </c>
      <c r="B1" s="45" t="s">
        <v>334</v>
      </c>
      <c r="C1" s="45" t="s">
        <v>335</v>
      </c>
      <c r="D1" s="45" t="s">
        <v>373</v>
      </c>
      <c r="E1"/>
      <c r="F1"/>
      <c r="G1"/>
      <c r="H1"/>
    </row>
    <row r="2" spans="1:8" x14ac:dyDescent="0.2">
      <c r="A2" s="80"/>
      <c r="B2" s="80" t="s">
        <v>686</v>
      </c>
      <c r="C2" s="20" t="s">
        <v>53</v>
      </c>
      <c r="D2" s="20"/>
    </row>
    <row r="3" spans="1:8" x14ac:dyDescent="0.2">
      <c r="A3" s="81"/>
      <c r="B3" s="81"/>
      <c r="C3" s="20" t="s">
        <v>61</v>
      </c>
      <c r="D3" s="20"/>
    </row>
    <row r="4" spans="1:8" ht="42.75" x14ac:dyDescent="0.2">
      <c r="A4" s="73"/>
      <c r="B4" s="94" t="s">
        <v>799</v>
      </c>
      <c r="C4" s="21" t="s">
        <v>53</v>
      </c>
      <c r="D4" s="21"/>
    </row>
    <row r="5" spans="1:8" x14ac:dyDescent="0.2">
      <c r="A5" s="74"/>
      <c r="B5" s="95"/>
      <c r="C5" s="21" t="s">
        <v>59</v>
      </c>
      <c r="D5" s="21"/>
    </row>
    <row r="6" spans="1:8" x14ac:dyDescent="0.2">
      <c r="A6" s="74"/>
      <c r="B6" s="95"/>
      <c r="C6" s="21" t="s">
        <v>67</v>
      </c>
      <c r="D6" s="21"/>
    </row>
    <row r="7" spans="1:8" x14ac:dyDescent="0.2">
      <c r="A7" s="74"/>
      <c r="B7" s="95"/>
      <c r="C7" s="21" t="s">
        <v>74</v>
      </c>
      <c r="D7" s="21"/>
    </row>
    <row r="8" spans="1:8" x14ac:dyDescent="0.2">
      <c r="A8" s="74"/>
      <c r="B8" s="95"/>
      <c r="C8" s="21" t="s">
        <v>81</v>
      </c>
      <c r="D8" s="21"/>
    </row>
    <row r="9" spans="1:8" x14ac:dyDescent="0.2">
      <c r="A9" s="74"/>
      <c r="B9" s="95"/>
      <c r="C9" s="21" t="s">
        <v>945</v>
      </c>
      <c r="D9" s="21"/>
    </row>
    <row r="10" spans="1:8" x14ac:dyDescent="0.2">
      <c r="A10" s="74"/>
      <c r="B10" s="95"/>
      <c r="C10" s="21" t="s">
        <v>92</v>
      </c>
      <c r="D10" s="21"/>
    </row>
    <row r="11" spans="1:8" x14ac:dyDescent="0.2">
      <c r="A11" s="74"/>
      <c r="B11" s="95"/>
      <c r="C11" s="21" t="s">
        <v>976</v>
      </c>
      <c r="D11" s="21"/>
      <c r="E11" t="s">
        <v>1199</v>
      </c>
    </row>
    <row r="12" spans="1:8" x14ac:dyDescent="0.2">
      <c r="A12" s="74"/>
      <c r="B12" s="95"/>
      <c r="C12" s="21" t="s">
        <v>977</v>
      </c>
      <c r="D12" s="21"/>
      <c r="E12" t="s">
        <v>1199</v>
      </c>
    </row>
    <row r="13" spans="1:8" x14ac:dyDescent="0.2">
      <c r="A13" s="74"/>
      <c r="B13" s="95"/>
      <c r="C13" s="21" t="s">
        <v>104</v>
      </c>
      <c r="D13" s="21"/>
    </row>
    <row r="14" spans="1:8" x14ac:dyDescent="0.2">
      <c r="A14" s="74"/>
      <c r="B14" s="95"/>
      <c r="C14" s="21" t="s">
        <v>109</v>
      </c>
      <c r="D14" s="21"/>
    </row>
    <row r="15" spans="1:8" x14ac:dyDescent="0.2">
      <c r="A15" s="74"/>
      <c r="B15" s="95"/>
      <c r="C15" s="21" t="s">
        <v>111</v>
      </c>
      <c r="D15" s="21"/>
    </row>
    <row r="16" spans="1:8" x14ac:dyDescent="0.2">
      <c r="A16" s="74"/>
      <c r="B16" s="95"/>
      <c r="C16" s="21" t="s">
        <v>114</v>
      </c>
      <c r="D16" s="21"/>
    </row>
    <row r="17" spans="1:4" x14ac:dyDescent="0.2">
      <c r="A17" s="74"/>
      <c r="B17" s="95"/>
      <c r="C17" s="21" t="s">
        <v>117</v>
      </c>
      <c r="D17" s="21"/>
    </row>
    <row r="18" spans="1:4" x14ac:dyDescent="0.2">
      <c r="A18" s="74"/>
      <c r="B18" s="95"/>
      <c r="C18" s="21" t="s">
        <v>120</v>
      </c>
      <c r="D18" s="21"/>
    </row>
    <row r="19" spans="1:4" x14ac:dyDescent="0.2">
      <c r="A19" s="74"/>
      <c r="B19" s="95"/>
      <c r="C19" s="21" t="s">
        <v>123</v>
      </c>
      <c r="D19" s="21"/>
    </row>
    <row r="20" spans="1:4" x14ac:dyDescent="0.2">
      <c r="A20" s="74"/>
      <c r="B20" s="95"/>
      <c r="C20" s="21" t="s">
        <v>125</v>
      </c>
      <c r="D20" s="21"/>
    </row>
    <row r="21" spans="1:4" x14ac:dyDescent="0.2">
      <c r="A21" s="74"/>
      <c r="B21" s="95"/>
      <c r="C21" s="21" t="s">
        <v>314</v>
      </c>
      <c r="D21" s="21"/>
    </row>
    <row r="22" spans="1:4" x14ac:dyDescent="0.2">
      <c r="A22" s="74"/>
      <c r="B22" s="95"/>
      <c r="C22" s="21" t="s">
        <v>128</v>
      </c>
      <c r="D22" s="21"/>
    </row>
    <row r="23" spans="1:4" x14ac:dyDescent="0.2">
      <c r="A23" s="74"/>
      <c r="B23" s="95"/>
      <c r="C23" s="21" t="s">
        <v>131</v>
      </c>
      <c r="D23" s="21"/>
    </row>
    <row r="24" spans="1:4" x14ac:dyDescent="0.2">
      <c r="A24" s="74"/>
      <c r="B24" s="95"/>
      <c r="C24" s="21" t="s">
        <v>132</v>
      </c>
      <c r="D24" s="21"/>
    </row>
    <row r="25" spans="1:4" x14ac:dyDescent="0.2">
      <c r="A25" s="74"/>
      <c r="B25" s="95"/>
      <c r="C25" s="21" t="s">
        <v>134</v>
      </c>
      <c r="D25" s="21"/>
    </row>
    <row r="26" spans="1:4" x14ac:dyDescent="0.2">
      <c r="A26" s="74"/>
      <c r="B26" s="95"/>
      <c r="C26" s="21" t="s">
        <v>136</v>
      </c>
      <c r="D26" s="21"/>
    </row>
    <row r="27" spans="1:4" x14ac:dyDescent="0.2">
      <c r="A27" s="74"/>
      <c r="B27" s="95"/>
      <c r="C27" s="21" t="s">
        <v>138</v>
      </c>
      <c r="D27" s="21"/>
    </row>
    <row r="28" spans="1:4" x14ac:dyDescent="0.2">
      <c r="A28" s="74"/>
      <c r="B28" s="95"/>
      <c r="C28" s="21" t="s">
        <v>141</v>
      </c>
      <c r="D28" s="21"/>
    </row>
    <row r="29" spans="1:4" x14ac:dyDescent="0.2">
      <c r="A29" s="74"/>
      <c r="B29" s="95"/>
      <c r="C29" s="21" t="s">
        <v>143</v>
      </c>
      <c r="D29" s="21"/>
    </row>
    <row r="30" spans="1:4" x14ac:dyDescent="0.2">
      <c r="A30" s="74"/>
      <c r="B30" s="95"/>
      <c r="C30" s="21" t="s">
        <v>315</v>
      </c>
      <c r="D30" s="21"/>
    </row>
    <row r="31" spans="1:4" x14ac:dyDescent="0.2">
      <c r="A31" s="74"/>
      <c r="B31" s="95"/>
      <c r="C31" s="21" t="s">
        <v>145</v>
      </c>
      <c r="D31" s="21"/>
    </row>
    <row r="32" spans="1:4" x14ac:dyDescent="0.2">
      <c r="A32" s="74"/>
      <c r="B32" s="95"/>
      <c r="C32" s="21" t="s">
        <v>147</v>
      </c>
      <c r="D32" s="21"/>
    </row>
    <row r="33" spans="1:5" x14ac:dyDescent="0.2">
      <c r="A33" s="74"/>
      <c r="B33" s="95"/>
      <c r="C33" s="21" t="s">
        <v>149</v>
      </c>
      <c r="D33" s="21"/>
    </row>
    <row r="34" spans="1:5" x14ac:dyDescent="0.2">
      <c r="A34" s="74"/>
      <c r="B34" s="95"/>
      <c r="C34" s="21" t="s">
        <v>151</v>
      </c>
      <c r="D34" s="21"/>
    </row>
    <row r="35" spans="1:5" x14ac:dyDescent="0.2">
      <c r="A35" s="74"/>
      <c r="B35" s="95"/>
      <c r="C35" s="21" t="s">
        <v>153</v>
      </c>
      <c r="D35" s="21"/>
    </row>
    <row r="36" spans="1:5" x14ac:dyDescent="0.2">
      <c r="A36" s="74"/>
      <c r="B36" s="95"/>
      <c r="C36" s="21" t="s">
        <v>1140</v>
      </c>
      <c r="D36" s="21"/>
      <c r="E36" t="s">
        <v>1199</v>
      </c>
    </row>
    <row r="37" spans="1:5" x14ac:dyDescent="0.2">
      <c r="A37" s="74"/>
      <c r="B37" s="95"/>
      <c r="C37" s="11" t="s">
        <v>1139</v>
      </c>
      <c r="D37" s="21"/>
      <c r="E37" t="s">
        <v>1199</v>
      </c>
    </row>
    <row r="38" spans="1:5" x14ac:dyDescent="0.2">
      <c r="A38" s="74"/>
      <c r="B38" s="95"/>
      <c r="C38" s="21" t="s">
        <v>154</v>
      </c>
      <c r="D38" s="21"/>
    </row>
    <row r="39" spans="1:5" x14ac:dyDescent="0.2">
      <c r="A39" s="74"/>
      <c r="B39" s="95"/>
      <c r="C39" s="21" t="s">
        <v>155</v>
      </c>
      <c r="D39" s="21"/>
    </row>
    <row r="40" spans="1:5" x14ac:dyDescent="0.2">
      <c r="A40" s="74"/>
      <c r="B40" s="95"/>
      <c r="C40" s="21" t="s">
        <v>970</v>
      </c>
      <c r="D40" s="21"/>
      <c r="E40" t="s">
        <v>1199</v>
      </c>
    </row>
    <row r="41" spans="1:5" x14ac:dyDescent="0.2">
      <c r="A41" s="74"/>
      <c r="B41" s="95"/>
      <c r="C41" s="21" t="s">
        <v>157</v>
      </c>
      <c r="D41" s="21"/>
    </row>
    <row r="42" spans="1:5" x14ac:dyDescent="0.2">
      <c r="A42" s="74"/>
      <c r="B42" s="95"/>
      <c r="C42" s="21" t="s">
        <v>158</v>
      </c>
      <c r="D42" s="21"/>
    </row>
    <row r="43" spans="1:5" x14ac:dyDescent="0.2">
      <c r="A43" s="74"/>
      <c r="B43" s="95"/>
      <c r="C43" s="21" t="s">
        <v>159</v>
      </c>
      <c r="D43" s="21"/>
    </row>
    <row r="44" spans="1:5" x14ac:dyDescent="0.2">
      <c r="A44" s="74"/>
      <c r="B44" s="95"/>
      <c r="C44" s="21" t="s">
        <v>160</v>
      </c>
      <c r="D44" s="21"/>
    </row>
    <row r="45" spans="1:5" x14ac:dyDescent="0.2">
      <c r="A45" s="74"/>
      <c r="B45" s="95"/>
      <c r="C45" s="21" t="s">
        <v>161</v>
      </c>
      <c r="D45" s="21"/>
    </row>
    <row r="46" spans="1:5" x14ac:dyDescent="0.2">
      <c r="A46" s="74"/>
      <c r="B46" s="95"/>
      <c r="C46" s="21" t="s">
        <v>972</v>
      </c>
      <c r="D46" s="21"/>
      <c r="E46" t="s">
        <v>1199</v>
      </c>
    </row>
    <row r="47" spans="1:5" x14ac:dyDescent="0.2">
      <c r="A47" s="74"/>
      <c r="B47" s="95"/>
      <c r="C47" s="21" t="s">
        <v>164</v>
      </c>
      <c r="D47" s="21"/>
    </row>
    <row r="48" spans="1:5" x14ac:dyDescent="0.2">
      <c r="A48" s="74"/>
      <c r="B48" s="95"/>
      <c r="C48" s="21" t="s">
        <v>166</v>
      </c>
      <c r="D48" s="21"/>
    </row>
    <row r="49" spans="1:5" x14ac:dyDescent="0.2">
      <c r="A49" s="74"/>
      <c r="B49" s="95"/>
      <c r="C49" s="21" t="s">
        <v>168</v>
      </c>
      <c r="D49" s="21"/>
    </row>
    <row r="50" spans="1:5" x14ac:dyDescent="0.2">
      <c r="A50" s="74"/>
      <c r="B50" s="95"/>
      <c r="C50" s="21" t="s">
        <v>173</v>
      </c>
      <c r="D50" s="21"/>
    </row>
    <row r="51" spans="1:5" x14ac:dyDescent="0.2">
      <c r="A51" s="74"/>
      <c r="B51" s="95"/>
      <c r="C51" s="21" t="s">
        <v>175</v>
      </c>
      <c r="D51" s="21"/>
    </row>
    <row r="52" spans="1:5" x14ac:dyDescent="0.2">
      <c r="A52" s="74"/>
      <c r="B52" s="95"/>
      <c r="C52" s="21" t="s">
        <v>177</v>
      </c>
      <c r="D52" s="21"/>
    </row>
    <row r="53" spans="1:5" x14ac:dyDescent="0.2">
      <c r="A53" s="74"/>
      <c r="B53" s="95"/>
      <c r="C53" s="21" t="s">
        <v>178</v>
      </c>
      <c r="D53" s="21"/>
    </row>
    <row r="54" spans="1:5" x14ac:dyDescent="0.2">
      <c r="A54" s="74"/>
      <c r="B54" s="95"/>
      <c r="C54" s="21" t="s">
        <v>179</v>
      </c>
      <c r="D54" s="21"/>
    </row>
    <row r="55" spans="1:5" x14ac:dyDescent="0.2">
      <c r="A55" s="74"/>
      <c r="B55" s="95"/>
      <c r="C55" s="21" t="s">
        <v>180</v>
      </c>
      <c r="D55" s="21"/>
    </row>
    <row r="56" spans="1:5" x14ac:dyDescent="0.2">
      <c r="A56" s="74"/>
      <c r="B56" s="95"/>
      <c r="C56" s="21" t="s">
        <v>181</v>
      </c>
      <c r="D56" s="21"/>
    </row>
    <row r="57" spans="1:5" x14ac:dyDescent="0.2">
      <c r="A57" s="74"/>
      <c r="B57" s="95"/>
      <c r="C57" s="21" t="s">
        <v>182</v>
      </c>
      <c r="D57" s="21"/>
    </row>
    <row r="58" spans="1:5" x14ac:dyDescent="0.2">
      <c r="A58" s="74"/>
      <c r="B58" s="95"/>
      <c r="C58" s="21" t="s">
        <v>183</v>
      </c>
      <c r="D58" s="21"/>
    </row>
    <row r="59" spans="1:5" x14ac:dyDescent="0.2">
      <c r="A59" s="74"/>
      <c r="B59" s="95"/>
      <c r="C59" s="21" t="s">
        <v>510</v>
      </c>
      <c r="D59" s="21"/>
    </row>
    <row r="60" spans="1:5" x14ac:dyDescent="0.2">
      <c r="A60" s="74"/>
      <c r="B60" s="95"/>
      <c r="C60" s="21" t="s">
        <v>184</v>
      </c>
      <c r="D60" s="21"/>
    </row>
    <row r="61" spans="1:5" x14ac:dyDescent="0.2">
      <c r="A61" s="74"/>
      <c r="B61" s="95"/>
      <c r="C61" s="21" t="s">
        <v>185</v>
      </c>
      <c r="D61" s="21"/>
    </row>
    <row r="62" spans="1:5" x14ac:dyDescent="0.2">
      <c r="A62" s="74"/>
      <c r="B62" s="95"/>
      <c r="C62" s="21" t="s">
        <v>186</v>
      </c>
      <c r="D62" s="21"/>
    </row>
    <row r="63" spans="1:5" x14ac:dyDescent="0.2">
      <c r="A63" s="74"/>
      <c r="B63" s="95"/>
      <c r="C63" s="21" t="s">
        <v>971</v>
      </c>
      <c r="D63" s="21"/>
      <c r="E63" t="s">
        <v>1199</v>
      </c>
    </row>
    <row r="64" spans="1:5" x14ac:dyDescent="0.2">
      <c r="A64" s="74"/>
      <c r="B64" s="95"/>
      <c r="C64" s="21" t="s">
        <v>187</v>
      </c>
      <c r="D64" s="21"/>
    </row>
    <row r="65" spans="1:4" x14ac:dyDescent="0.2">
      <c r="A65" s="74"/>
      <c r="B65" s="95"/>
      <c r="C65" s="21" t="s">
        <v>188</v>
      </c>
      <c r="D65" s="21"/>
    </row>
    <row r="66" spans="1:4" x14ac:dyDescent="0.2">
      <c r="A66" s="74"/>
      <c r="B66" s="95"/>
      <c r="C66" s="21" t="s">
        <v>189</v>
      </c>
      <c r="D66" s="21"/>
    </row>
    <row r="67" spans="1:4" x14ac:dyDescent="0.2">
      <c r="A67" s="74"/>
      <c r="B67" s="95"/>
      <c r="C67" s="21" t="s">
        <v>190</v>
      </c>
      <c r="D67" s="21"/>
    </row>
    <row r="68" spans="1:4" x14ac:dyDescent="0.2">
      <c r="A68" s="74"/>
      <c r="B68" s="95"/>
      <c r="C68" s="21" t="s">
        <v>191</v>
      </c>
      <c r="D68" s="21"/>
    </row>
    <row r="69" spans="1:4" x14ac:dyDescent="0.2">
      <c r="A69" s="74"/>
      <c r="B69" s="95"/>
      <c r="C69" s="21" t="s">
        <v>192</v>
      </c>
      <c r="D69" s="21"/>
    </row>
    <row r="70" spans="1:4" x14ac:dyDescent="0.2">
      <c r="A70" s="74"/>
      <c r="B70" s="95"/>
      <c r="C70" s="21" t="s">
        <v>193</v>
      </c>
      <c r="D70" s="21"/>
    </row>
    <row r="71" spans="1:4" x14ac:dyDescent="0.2">
      <c r="A71" s="74"/>
      <c r="B71" s="95"/>
      <c r="C71" s="21" t="s">
        <v>194</v>
      </c>
      <c r="D71" s="21"/>
    </row>
    <row r="72" spans="1:4" x14ac:dyDescent="0.2">
      <c r="A72" s="74"/>
      <c r="B72" s="95"/>
      <c r="C72" s="21" t="s">
        <v>196</v>
      </c>
      <c r="D72" s="21"/>
    </row>
    <row r="73" spans="1:4" x14ac:dyDescent="0.2">
      <c r="A73" s="74"/>
      <c r="B73" s="95"/>
      <c r="C73" s="21" t="s">
        <v>197</v>
      </c>
      <c r="D73" s="21"/>
    </row>
    <row r="74" spans="1:4" x14ac:dyDescent="0.2">
      <c r="A74" s="74"/>
      <c r="B74" s="95"/>
      <c r="C74" s="21" t="s">
        <v>198</v>
      </c>
      <c r="D74" s="21"/>
    </row>
    <row r="75" spans="1:4" x14ac:dyDescent="0.2">
      <c r="A75" s="74"/>
      <c r="B75" s="95"/>
      <c r="C75" s="21" t="s">
        <v>199</v>
      </c>
      <c r="D75" s="21"/>
    </row>
    <row r="76" spans="1:4" x14ac:dyDescent="0.2">
      <c r="A76" s="74"/>
      <c r="B76" s="95"/>
      <c r="C76" s="21" t="s">
        <v>200</v>
      </c>
      <c r="D76" s="21"/>
    </row>
    <row r="77" spans="1:4" x14ac:dyDescent="0.2">
      <c r="A77" s="74"/>
      <c r="B77" s="95"/>
      <c r="C77" s="21" t="s">
        <v>201</v>
      </c>
      <c r="D77" s="21"/>
    </row>
    <row r="78" spans="1:4" x14ac:dyDescent="0.2">
      <c r="A78" s="74"/>
      <c r="B78" s="95"/>
      <c r="C78" s="21" t="s">
        <v>203</v>
      </c>
      <c r="D78" s="21"/>
    </row>
    <row r="79" spans="1:4" x14ac:dyDescent="0.2">
      <c r="A79" s="74"/>
      <c r="B79" s="95"/>
      <c r="C79" s="21" t="s">
        <v>204</v>
      </c>
      <c r="D79" s="21"/>
    </row>
    <row r="80" spans="1:4" x14ac:dyDescent="0.2">
      <c r="A80" s="74"/>
      <c r="B80" s="95"/>
      <c r="C80" s="21" t="s">
        <v>205</v>
      </c>
      <c r="D80" s="21"/>
    </row>
    <row r="81" spans="1:5" x14ac:dyDescent="0.2">
      <c r="A81" s="74"/>
      <c r="B81" s="95"/>
      <c r="C81" s="21" t="s">
        <v>206</v>
      </c>
      <c r="D81" s="21"/>
    </row>
    <row r="82" spans="1:5" x14ac:dyDescent="0.2">
      <c r="A82" s="74"/>
      <c r="B82" s="95"/>
      <c r="C82" s="21" t="s">
        <v>207</v>
      </c>
      <c r="D82" s="21"/>
    </row>
    <row r="83" spans="1:5" x14ac:dyDescent="0.2">
      <c r="A83" s="74"/>
      <c r="B83" s="95"/>
      <c r="C83" s="21" t="s">
        <v>208</v>
      </c>
      <c r="D83" s="21"/>
    </row>
    <row r="84" spans="1:5" x14ac:dyDescent="0.2">
      <c r="A84" s="74"/>
      <c r="B84" s="95"/>
      <c r="C84" s="21" t="s">
        <v>209</v>
      </c>
      <c r="D84" s="21"/>
    </row>
    <row r="85" spans="1:5" x14ac:dyDescent="0.2">
      <c r="A85" s="74"/>
      <c r="B85" s="95"/>
      <c r="C85" s="21" t="s">
        <v>210</v>
      </c>
      <c r="D85" s="21"/>
    </row>
    <row r="86" spans="1:5" x14ac:dyDescent="0.2">
      <c r="A86" s="74"/>
      <c r="B86" s="95"/>
      <c r="C86" s="21" t="s">
        <v>316</v>
      </c>
      <c r="D86" s="21"/>
    </row>
    <row r="87" spans="1:5" x14ac:dyDescent="0.2">
      <c r="A87" s="74"/>
      <c r="B87" s="95"/>
      <c r="C87" s="21" t="s">
        <v>318</v>
      </c>
      <c r="D87" s="21"/>
    </row>
    <row r="88" spans="1:5" x14ac:dyDescent="0.2">
      <c r="A88" s="74"/>
      <c r="B88" s="95"/>
      <c r="C88" s="21" t="s">
        <v>946</v>
      </c>
      <c r="D88" s="21"/>
    </row>
    <row r="89" spans="1:5" x14ac:dyDescent="0.2">
      <c r="A89" s="74"/>
      <c r="B89" s="95"/>
      <c r="C89" s="21" t="s">
        <v>947</v>
      </c>
      <c r="D89" s="21"/>
    </row>
    <row r="90" spans="1:5" x14ac:dyDescent="0.2">
      <c r="A90" s="74"/>
      <c r="B90" s="95"/>
      <c r="C90" s="21" t="s">
        <v>313</v>
      </c>
      <c r="D90" s="21"/>
    </row>
    <row r="91" spans="1:5" x14ac:dyDescent="0.2">
      <c r="A91" s="74"/>
      <c r="B91" s="95"/>
      <c r="C91" s="21" t="s">
        <v>948</v>
      </c>
      <c r="D91" s="21"/>
    </row>
    <row r="92" spans="1:5" x14ac:dyDescent="0.2">
      <c r="A92" s="74"/>
      <c r="B92" s="95"/>
      <c r="C92" s="21" t="s">
        <v>956</v>
      </c>
      <c r="D92" s="21"/>
    </row>
    <row r="93" spans="1:5" x14ac:dyDescent="0.2">
      <c r="A93" s="74"/>
      <c r="B93" s="95"/>
      <c r="C93" s="21" t="s">
        <v>317</v>
      </c>
      <c r="D93" s="21"/>
    </row>
    <row r="94" spans="1:5" x14ac:dyDescent="0.2">
      <c r="A94" s="74"/>
      <c r="B94" s="95"/>
      <c r="C94" s="21" t="s">
        <v>1185</v>
      </c>
      <c r="D94" s="21" t="s">
        <v>1184</v>
      </c>
      <c r="E94" t="s">
        <v>1199</v>
      </c>
    </row>
    <row r="95" spans="1:5" x14ac:dyDescent="0.2">
      <c r="A95" s="74"/>
      <c r="B95" s="95"/>
      <c r="C95" s="21" t="s">
        <v>1186</v>
      </c>
      <c r="D95" s="21" t="s">
        <v>962</v>
      </c>
      <c r="E95" t="s">
        <v>1199</v>
      </c>
    </row>
    <row r="96" spans="1:5" x14ac:dyDescent="0.2">
      <c r="A96" s="74"/>
      <c r="B96" s="95"/>
      <c r="C96" s="21" t="s">
        <v>1187</v>
      </c>
      <c r="D96" s="21" t="s">
        <v>962</v>
      </c>
      <c r="E96" t="s">
        <v>1199</v>
      </c>
    </row>
    <row r="97" spans="1:5" x14ac:dyDescent="0.2">
      <c r="A97" s="74"/>
      <c r="B97" s="95"/>
      <c r="C97" s="21" t="s">
        <v>1181</v>
      </c>
      <c r="D97" s="21" t="s">
        <v>962</v>
      </c>
      <c r="E97" t="s">
        <v>1199</v>
      </c>
    </row>
    <row r="98" spans="1:5" x14ac:dyDescent="0.2">
      <c r="A98" s="74"/>
      <c r="B98" s="95"/>
      <c r="C98" s="21" t="s">
        <v>1182</v>
      </c>
      <c r="D98" s="21" t="s">
        <v>962</v>
      </c>
      <c r="E98" t="s">
        <v>1199</v>
      </c>
    </row>
    <row r="99" spans="1:5" x14ac:dyDescent="0.2">
      <c r="A99" s="74"/>
      <c r="B99" s="95"/>
      <c r="C99" s="21" t="s">
        <v>1183</v>
      </c>
      <c r="D99" s="21" t="s">
        <v>962</v>
      </c>
      <c r="E99" t="s">
        <v>1199</v>
      </c>
    </row>
    <row r="100" spans="1:5" x14ac:dyDescent="0.2">
      <c r="A100" s="74"/>
      <c r="B100" s="95"/>
      <c r="C100" s="21" t="s">
        <v>1188</v>
      </c>
      <c r="D100" s="21" t="s">
        <v>962</v>
      </c>
      <c r="E100" t="s">
        <v>1199</v>
      </c>
    </row>
    <row r="101" spans="1:5" x14ac:dyDescent="0.2">
      <c r="A101" s="74"/>
      <c r="B101" s="95"/>
      <c r="C101" s="21" t="s">
        <v>1189</v>
      </c>
      <c r="D101" s="21" t="s">
        <v>962</v>
      </c>
      <c r="E101" t="s">
        <v>1199</v>
      </c>
    </row>
    <row r="102" spans="1:5" x14ac:dyDescent="0.2">
      <c r="A102" s="74"/>
      <c r="B102" s="95"/>
      <c r="C102" s="21" t="s">
        <v>1190</v>
      </c>
      <c r="D102" s="21" t="s">
        <v>962</v>
      </c>
      <c r="E102" t="s">
        <v>1199</v>
      </c>
    </row>
    <row r="103" spans="1:5" x14ac:dyDescent="0.2">
      <c r="A103" s="74"/>
      <c r="B103" s="95"/>
      <c r="C103" s="21" t="s">
        <v>1191</v>
      </c>
      <c r="D103" s="21" t="s">
        <v>962</v>
      </c>
      <c r="E103" t="s">
        <v>1199</v>
      </c>
    </row>
    <row r="104" spans="1:5" x14ac:dyDescent="0.2">
      <c r="A104" s="69"/>
      <c r="B104" s="69" t="s">
        <v>756</v>
      </c>
      <c r="C104" s="20" t="s">
        <v>429</v>
      </c>
      <c r="D104" s="20"/>
    </row>
    <row r="105" spans="1:5" x14ac:dyDescent="0.2">
      <c r="A105" s="70"/>
      <c r="B105" s="70"/>
      <c r="C105" s="20" t="s">
        <v>2</v>
      </c>
      <c r="D105" s="20"/>
    </row>
    <row r="106" spans="1:5" x14ac:dyDescent="0.2">
      <c r="A106" s="70"/>
      <c r="B106" s="70"/>
      <c r="C106" s="20" t="s">
        <v>432</v>
      </c>
      <c r="D106" s="20"/>
    </row>
    <row r="107" spans="1:5" x14ac:dyDescent="0.2">
      <c r="A107" s="70"/>
      <c r="B107" s="70"/>
      <c r="C107" s="20" t="s">
        <v>783</v>
      </c>
      <c r="D107" s="20"/>
    </row>
    <row r="108" spans="1:5" x14ac:dyDescent="0.2">
      <c r="A108" s="70"/>
      <c r="B108" s="70"/>
      <c r="C108" s="20" t="s">
        <v>78</v>
      </c>
      <c r="D108" s="20"/>
    </row>
    <row r="109" spans="1:5" x14ac:dyDescent="0.2">
      <c r="A109" s="70"/>
      <c r="B109" s="70"/>
      <c r="C109" s="20" t="s">
        <v>430</v>
      </c>
      <c r="D109" s="20"/>
    </row>
    <row r="110" spans="1:5" x14ac:dyDescent="0.2">
      <c r="A110" s="71"/>
      <c r="B110" s="71"/>
      <c r="C110" s="20" t="s">
        <v>102</v>
      </c>
      <c r="D110" s="20"/>
    </row>
    <row r="111" spans="1:5" x14ac:dyDescent="0.2">
      <c r="A111" s="74"/>
      <c r="B111" s="60" t="s">
        <v>758</v>
      </c>
      <c r="C111" s="21" t="s">
        <v>429</v>
      </c>
      <c r="D111" s="21"/>
    </row>
    <row r="112" spans="1:5" x14ac:dyDescent="0.2">
      <c r="A112" s="74"/>
      <c r="B112" s="61"/>
      <c r="C112" s="21" t="s">
        <v>792</v>
      </c>
      <c r="D112" s="21"/>
    </row>
    <row r="113" spans="1:4" x14ac:dyDescent="0.2">
      <c r="A113" s="74"/>
      <c r="B113" s="62"/>
      <c r="C113" s="21" t="s">
        <v>431</v>
      </c>
      <c r="D113" s="21"/>
    </row>
    <row r="114" spans="1:4" x14ac:dyDescent="0.2">
      <c r="A114" s="87"/>
      <c r="B114" s="87" t="s">
        <v>768</v>
      </c>
      <c r="C114" s="20" t="s">
        <v>429</v>
      </c>
      <c r="D114" s="20"/>
    </row>
    <row r="115" spans="1:4" x14ac:dyDescent="0.2">
      <c r="A115" s="87"/>
      <c r="B115" s="87"/>
      <c r="C115" s="20" t="s">
        <v>432</v>
      </c>
      <c r="D115" s="20"/>
    </row>
    <row r="116" spans="1:4" x14ac:dyDescent="0.2">
      <c r="A116" s="87"/>
      <c r="B116" s="87"/>
      <c r="C116" s="20" t="s">
        <v>783</v>
      </c>
      <c r="D116" s="20"/>
    </row>
    <row r="117" spans="1:4" x14ac:dyDescent="0.2">
      <c r="A117" s="87"/>
      <c r="B117" s="87"/>
      <c r="C117" s="20" t="s">
        <v>430</v>
      </c>
      <c r="D117" s="20"/>
    </row>
    <row r="118" spans="1:4" x14ac:dyDescent="0.2">
      <c r="A118" s="73"/>
      <c r="B118" s="88" t="s">
        <v>742</v>
      </c>
      <c r="C118" s="21" t="s">
        <v>429</v>
      </c>
      <c r="D118" s="21"/>
    </row>
    <row r="119" spans="1:4" x14ac:dyDescent="0.2">
      <c r="A119" s="107"/>
      <c r="B119" s="106"/>
      <c r="C119" s="21" t="s">
        <v>433</v>
      </c>
      <c r="D119" s="21"/>
    </row>
    <row r="120" spans="1:4" x14ac:dyDescent="0.2">
      <c r="A120" s="107"/>
      <c r="B120" s="106"/>
      <c r="C120" s="21" t="s">
        <v>783</v>
      </c>
      <c r="D120" s="21"/>
    </row>
    <row r="121" spans="1:4" x14ac:dyDescent="0.2">
      <c r="A121" s="107"/>
      <c r="B121" s="106"/>
      <c r="C121" s="21" t="s">
        <v>78</v>
      </c>
      <c r="D121" s="21"/>
    </row>
    <row r="122" spans="1:4" x14ac:dyDescent="0.2">
      <c r="A122" s="107"/>
      <c r="B122" s="106"/>
      <c r="C122" s="21" t="s">
        <v>432</v>
      </c>
      <c r="D122" s="21"/>
    </row>
    <row r="123" spans="1:4" x14ac:dyDescent="0.2">
      <c r="A123" s="107"/>
      <c r="B123" s="106"/>
      <c r="C123" s="21" t="s">
        <v>435</v>
      </c>
      <c r="D123" s="21"/>
    </row>
    <row r="124" spans="1:4" x14ac:dyDescent="0.2">
      <c r="A124" s="107"/>
      <c r="B124" s="106"/>
      <c r="C124" s="21" t="s">
        <v>434</v>
      </c>
      <c r="D124" s="21"/>
    </row>
    <row r="125" spans="1:4" x14ac:dyDescent="0.2">
      <c r="A125" s="107"/>
      <c r="B125" s="106"/>
      <c r="C125" s="21" t="s">
        <v>430</v>
      </c>
      <c r="D125" s="21"/>
    </row>
    <row r="126" spans="1:4" x14ac:dyDescent="0.2">
      <c r="A126" s="74"/>
      <c r="B126" s="89"/>
      <c r="C126" s="21" t="s">
        <v>102</v>
      </c>
      <c r="D126" s="21"/>
    </row>
    <row r="127" spans="1:4" x14ac:dyDescent="0.2">
      <c r="A127" s="69"/>
      <c r="B127" s="69" t="s">
        <v>28</v>
      </c>
      <c r="C127" s="20" t="s">
        <v>76</v>
      </c>
      <c r="D127" s="20"/>
    </row>
    <row r="128" spans="1:4" x14ac:dyDescent="0.2">
      <c r="A128" s="70"/>
      <c r="B128" s="70"/>
      <c r="C128" s="20" t="s">
        <v>88</v>
      </c>
      <c r="D128" s="20"/>
    </row>
    <row r="129" spans="1:5" x14ac:dyDescent="0.2">
      <c r="A129" s="70"/>
      <c r="B129" s="70"/>
      <c r="C129" s="20" t="s">
        <v>94</v>
      </c>
      <c r="D129" s="20"/>
    </row>
    <row r="130" spans="1:5" x14ac:dyDescent="0.2">
      <c r="A130" s="70"/>
      <c r="B130" s="70"/>
      <c r="C130" s="20" t="s">
        <v>99</v>
      </c>
      <c r="D130" s="20"/>
    </row>
    <row r="131" spans="1:5" x14ac:dyDescent="0.2">
      <c r="A131" s="70"/>
      <c r="B131" s="70"/>
      <c r="C131" s="20" t="s">
        <v>78</v>
      </c>
      <c r="D131" s="20"/>
    </row>
    <row r="132" spans="1:5" x14ac:dyDescent="0.2">
      <c r="A132" s="74"/>
      <c r="B132" s="61" t="s">
        <v>769</v>
      </c>
      <c r="C132" s="21" t="s">
        <v>76</v>
      </c>
      <c r="D132" s="21"/>
    </row>
    <row r="133" spans="1:5" x14ac:dyDescent="0.2">
      <c r="A133" s="74"/>
      <c r="B133" s="61"/>
      <c r="C133" s="21" t="s">
        <v>78</v>
      </c>
      <c r="D133" s="21"/>
    </row>
    <row r="134" spans="1:5" x14ac:dyDescent="0.2">
      <c r="A134" s="75"/>
      <c r="B134" s="62"/>
      <c r="C134" s="21" t="s">
        <v>102</v>
      </c>
      <c r="D134" s="21"/>
    </row>
    <row r="135" spans="1:5" x14ac:dyDescent="0.2">
      <c r="A135" s="76"/>
      <c r="B135" s="76" t="s">
        <v>625</v>
      </c>
      <c r="C135" s="20" t="s">
        <v>821</v>
      </c>
      <c r="D135" s="20"/>
    </row>
    <row r="136" spans="1:5" x14ac:dyDescent="0.2">
      <c r="A136" s="77"/>
      <c r="B136" s="77"/>
      <c r="C136" s="20" t="s">
        <v>974</v>
      </c>
      <c r="D136" s="20"/>
      <c r="E136" t="s">
        <v>1199</v>
      </c>
    </row>
    <row r="137" spans="1:5" x14ac:dyDescent="0.2">
      <c r="A137" s="77"/>
      <c r="B137" s="77"/>
      <c r="C137" s="20" t="s">
        <v>54</v>
      </c>
      <c r="D137" s="20" t="s">
        <v>698</v>
      </c>
    </row>
    <row r="138" spans="1:5" x14ac:dyDescent="0.2">
      <c r="A138" s="77"/>
      <c r="B138" s="77"/>
      <c r="C138" s="20" t="s">
        <v>69</v>
      </c>
      <c r="D138" s="20" t="s">
        <v>699</v>
      </c>
    </row>
    <row r="139" spans="1:5" x14ac:dyDescent="0.2">
      <c r="A139" s="77"/>
      <c r="B139" s="77"/>
      <c r="C139" s="20" t="s">
        <v>624</v>
      </c>
      <c r="D139" s="20"/>
    </row>
    <row r="140" spans="1:5" x14ac:dyDescent="0.2">
      <c r="A140" s="77"/>
      <c r="B140" s="77"/>
      <c r="C140" s="20" t="s">
        <v>694</v>
      </c>
      <c r="D140" s="20"/>
    </row>
    <row r="141" spans="1:5" x14ac:dyDescent="0.2">
      <c r="A141" s="77"/>
      <c r="B141" s="77"/>
      <c r="C141" s="20" t="s">
        <v>695</v>
      </c>
      <c r="D141" s="20"/>
    </row>
    <row r="142" spans="1:5" x14ac:dyDescent="0.2">
      <c r="A142" s="77"/>
      <c r="B142" s="77"/>
      <c r="C142" s="20" t="s">
        <v>696</v>
      </c>
      <c r="D142" s="20"/>
    </row>
    <row r="143" spans="1:5" x14ac:dyDescent="0.2">
      <c r="A143" s="77"/>
      <c r="B143" s="77"/>
      <c r="C143" s="20" t="s">
        <v>697</v>
      </c>
      <c r="D143" s="20"/>
    </row>
    <row r="144" spans="1:5" x14ac:dyDescent="0.2">
      <c r="A144" s="77"/>
      <c r="B144" s="77"/>
      <c r="C144" s="20" t="s">
        <v>955</v>
      </c>
      <c r="D144" s="20"/>
    </row>
    <row r="145" spans="1:4" x14ac:dyDescent="0.2">
      <c r="A145" s="77"/>
      <c r="B145" s="77"/>
      <c r="C145" s="20" t="s">
        <v>102</v>
      </c>
      <c r="D145" s="20"/>
    </row>
    <row r="146" spans="1:4" x14ac:dyDescent="0.2">
      <c r="A146" s="73"/>
      <c r="B146" s="66" t="s">
        <v>4</v>
      </c>
      <c r="C146" s="21" t="s">
        <v>55</v>
      </c>
      <c r="D146" s="21"/>
    </row>
    <row r="147" spans="1:4" x14ac:dyDescent="0.2">
      <c r="A147" s="75"/>
      <c r="B147" s="68"/>
      <c r="C147" s="21" t="s">
        <v>62</v>
      </c>
      <c r="D147" s="21"/>
    </row>
    <row r="148" spans="1:4" x14ac:dyDescent="0.2">
      <c r="A148" s="55"/>
      <c r="B148" s="105" t="s">
        <v>5</v>
      </c>
      <c r="C148" s="20" t="s">
        <v>311</v>
      </c>
      <c r="D148" s="20" t="s">
        <v>56</v>
      </c>
    </row>
    <row r="149" spans="1:4" x14ac:dyDescent="0.2">
      <c r="A149" s="56"/>
      <c r="B149" s="56"/>
      <c r="C149" s="20" t="s">
        <v>943</v>
      </c>
      <c r="D149" s="20" t="s">
        <v>949</v>
      </c>
    </row>
    <row r="150" spans="1:4" x14ac:dyDescent="0.2">
      <c r="A150" s="56"/>
      <c r="B150" s="56"/>
      <c r="C150" s="20" t="s">
        <v>476</v>
      </c>
      <c r="D150" s="20" t="s">
        <v>63</v>
      </c>
    </row>
    <row r="151" spans="1:4" x14ac:dyDescent="0.2">
      <c r="A151" s="56"/>
      <c r="B151" s="56"/>
      <c r="C151" s="20" t="s">
        <v>479</v>
      </c>
      <c r="D151" s="20" t="s">
        <v>250</v>
      </c>
    </row>
    <row r="152" spans="1:4" x14ac:dyDescent="0.2">
      <c r="A152" s="56"/>
      <c r="B152" s="56"/>
      <c r="C152" s="20" t="s">
        <v>480</v>
      </c>
      <c r="D152" s="20" t="s">
        <v>77</v>
      </c>
    </row>
    <row r="153" spans="1:4" x14ac:dyDescent="0.2">
      <c r="A153" s="56"/>
      <c r="B153" s="56"/>
      <c r="C153" s="20" t="s">
        <v>477</v>
      </c>
      <c r="D153" s="20" t="s">
        <v>83</v>
      </c>
    </row>
    <row r="154" spans="1:4" x14ac:dyDescent="0.2">
      <c r="A154" s="56"/>
      <c r="B154" s="56"/>
      <c r="C154" s="20" t="s">
        <v>481</v>
      </c>
      <c r="D154" s="20" t="s">
        <v>89</v>
      </c>
    </row>
    <row r="155" spans="1:4" x14ac:dyDescent="0.2">
      <c r="A155" s="56"/>
      <c r="B155" s="56"/>
      <c r="C155" s="20" t="s">
        <v>478</v>
      </c>
      <c r="D155" s="20" t="s">
        <v>95</v>
      </c>
    </row>
    <row r="156" spans="1:4" x14ac:dyDescent="0.2">
      <c r="A156" s="56"/>
      <c r="B156" s="56"/>
      <c r="C156" s="20" t="s">
        <v>482</v>
      </c>
      <c r="D156" s="20" t="s">
        <v>100</v>
      </c>
    </row>
    <row r="157" spans="1:4" x14ac:dyDescent="0.2">
      <c r="A157" s="56"/>
      <c r="B157" s="56"/>
      <c r="C157" s="20" t="s">
        <v>483</v>
      </c>
      <c r="D157" s="20" t="s">
        <v>106</v>
      </c>
    </row>
    <row r="158" spans="1:4" x14ac:dyDescent="0.2">
      <c r="A158" s="56"/>
      <c r="B158" s="56"/>
      <c r="C158" s="20" t="s">
        <v>485</v>
      </c>
      <c r="D158" s="20" t="s">
        <v>374</v>
      </c>
    </row>
    <row r="159" spans="1:4" x14ac:dyDescent="0.2">
      <c r="A159" s="56"/>
      <c r="B159" s="56"/>
      <c r="C159" s="20" t="s">
        <v>484</v>
      </c>
      <c r="D159" s="20" t="s">
        <v>110</v>
      </c>
    </row>
    <row r="160" spans="1:4" x14ac:dyDescent="0.2">
      <c r="A160" s="56"/>
      <c r="B160" s="56"/>
      <c r="C160" s="20" t="s">
        <v>486</v>
      </c>
      <c r="D160" s="20" t="s">
        <v>113</v>
      </c>
    </row>
    <row r="161" spans="1:4" x14ac:dyDescent="0.2">
      <c r="A161" s="56"/>
      <c r="B161" s="56"/>
      <c r="C161" s="20" t="s">
        <v>487</v>
      </c>
      <c r="D161" s="20" t="s">
        <v>115</v>
      </c>
    </row>
    <row r="162" spans="1:4" x14ac:dyDescent="0.2">
      <c r="A162" s="56"/>
      <c r="B162" s="56"/>
      <c r="C162" s="20" t="s">
        <v>488</v>
      </c>
      <c r="D162" s="20" t="s">
        <v>118</v>
      </c>
    </row>
    <row r="163" spans="1:4" x14ac:dyDescent="0.2">
      <c r="A163" s="56"/>
      <c r="B163" s="56"/>
      <c r="C163" s="20" t="s">
        <v>489</v>
      </c>
      <c r="D163" s="20" t="s">
        <v>121</v>
      </c>
    </row>
    <row r="164" spans="1:4" x14ac:dyDescent="0.2">
      <c r="A164" s="56"/>
      <c r="B164" s="56"/>
      <c r="C164" s="20" t="s">
        <v>490</v>
      </c>
      <c r="D164" s="20" t="s">
        <v>375</v>
      </c>
    </row>
    <row r="165" spans="1:4" x14ac:dyDescent="0.2">
      <c r="A165" s="56"/>
      <c r="B165" s="56"/>
      <c r="C165" s="20" t="s">
        <v>491</v>
      </c>
      <c r="D165" s="20" t="s">
        <v>124</v>
      </c>
    </row>
    <row r="166" spans="1:4" x14ac:dyDescent="0.2">
      <c r="A166" s="56"/>
      <c r="B166" s="56"/>
      <c r="C166" s="20" t="s">
        <v>492</v>
      </c>
      <c r="D166" s="20" t="s">
        <v>126</v>
      </c>
    </row>
    <row r="167" spans="1:4" x14ac:dyDescent="0.2">
      <c r="A167" s="56"/>
      <c r="B167" s="56"/>
      <c r="C167" s="20" t="s">
        <v>493</v>
      </c>
      <c r="D167" s="20" t="s">
        <v>127</v>
      </c>
    </row>
    <row r="168" spans="1:4" x14ac:dyDescent="0.2">
      <c r="A168" s="56"/>
      <c r="B168" s="56"/>
      <c r="C168" s="20" t="s">
        <v>494</v>
      </c>
      <c r="D168" s="20" t="s">
        <v>129</v>
      </c>
    </row>
    <row r="169" spans="1:4" x14ac:dyDescent="0.2">
      <c r="A169" s="56"/>
      <c r="B169" s="56"/>
      <c r="C169" s="20" t="s">
        <v>495</v>
      </c>
      <c r="D169" s="20" t="s">
        <v>251</v>
      </c>
    </row>
    <row r="170" spans="1:4" x14ac:dyDescent="0.2">
      <c r="A170" s="56"/>
      <c r="B170" s="56"/>
      <c r="C170" s="20" t="s">
        <v>609</v>
      </c>
      <c r="D170" s="20" t="s">
        <v>133</v>
      </c>
    </row>
    <row r="171" spans="1:4" x14ac:dyDescent="0.2">
      <c r="A171" s="56"/>
      <c r="B171" s="56"/>
      <c r="C171" s="20" t="s">
        <v>496</v>
      </c>
      <c r="D171" s="20" t="s">
        <v>135</v>
      </c>
    </row>
    <row r="172" spans="1:4" x14ac:dyDescent="0.2">
      <c r="A172" s="56"/>
      <c r="B172" s="56"/>
      <c r="C172" s="20" t="s">
        <v>497</v>
      </c>
      <c r="D172" s="20" t="s">
        <v>137</v>
      </c>
    </row>
    <row r="173" spans="1:4" x14ac:dyDescent="0.2">
      <c r="A173" s="56"/>
      <c r="B173" s="56"/>
      <c r="C173" s="20" t="s">
        <v>498</v>
      </c>
      <c r="D173" s="20" t="s">
        <v>139</v>
      </c>
    </row>
    <row r="174" spans="1:4" x14ac:dyDescent="0.2">
      <c r="A174" s="56"/>
      <c r="B174" s="56"/>
      <c r="C174" s="20" t="s">
        <v>499</v>
      </c>
      <c r="D174" s="20" t="s">
        <v>142</v>
      </c>
    </row>
    <row r="175" spans="1:4" x14ac:dyDescent="0.2">
      <c r="A175" s="56"/>
      <c r="B175" s="56"/>
      <c r="C175" s="20" t="s">
        <v>500</v>
      </c>
      <c r="D175" s="20" t="s">
        <v>144</v>
      </c>
    </row>
    <row r="176" spans="1:4" x14ac:dyDescent="0.2">
      <c r="A176" s="56"/>
      <c r="B176" s="56"/>
      <c r="C176" s="20" t="s">
        <v>501</v>
      </c>
      <c r="D176" s="20" t="s">
        <v>146</v>
      </c>
    </row>
    <row r="177" spans="1:5" x14ac:dyDescent="0.2">
      <c r="A177" s="56"/>
      <c r="B177" s="56"/>
      <c r="C177" s="20" t="s">
        <v>502</v>
      </c>
      <c r="D177" s="20" t="s">
        <v>148</v>
      </c>
    </row>
    <row r="178" spans="1:5" x14ac:dyDescent="0.2">
      <c r="A178" s="56"/>
      <c r="B178" s="56"/>
      <c r="C178" s="20" t="s">
        <v>503</v>
      </c>
      <c r="D178" s="20" t="s">
        <v>150</v>
      </c>
    </row>
    <row r="179" spans="1:5" x14ac:dyDescent="0.2">
      <c r="A179" s="56"/>
      <c r="B179" s="56"/>
      <c r="C179" s="20" t="s">
        <v>504</v>
      </c>
      <c r="D179" s="20" t="s">
        <v>152</v>
      </c>
    </row>
    <row r="180" spans="1:5" x14ac:dyDescent="0.2">
      <c r="A180" s="56"/>
      <c r="B180" s="56"/>
      <c r="C180" s="20" t="s">
        <v>1167</v>
      </c>
      <c r="D180" s="20" t="s">
        <v>1141</v>
      </c>
      <c r="E180" t="s">
        <v>1199</v>
      </c>
    </row>
    <row r="181" spans="1:5" x14ac:dyDescent="0.2">
      <c r="A181" s="56"/>
      <c r="B181" s="56"/>
      <c r="C181" s="20" t="s">
        <v>102</v>
      </c>
      <c r="D181" s="20" t="s">
        <v>102</v>
      </c>
    </row>
    <row r="182" spans="1:5" x14ac:dyDescent="0.2">
      <c r="A182" s="73"/>
      <c r="B182" s="66" t="s">
        <v>794</v>
      </c>
      <c r="C182" s="48" t="s">
        <v>57</v>
      </c>
      <c r="D182" s="48"/>
    </row>
    <row r="183" spans="1:5" x14ac:dyDescent="0.2">
      <c r="A183" s="74"/>
      <c r="B183" s="67"/>
      <c r="C183" s="48" t="s">
        <v>795</v>
      </c>
      <c r="D183" s="48"/>
    </row>
    <row r="184" spans="1:5" x14ac:dyDescent="0.2">
      <c r="A184" s="74"/>
      <c r="B184" s="67"/>
      <c r="C184" s="48" t="s">
        <v>64</v>
      </c>
      <c r="D184" s="48"/>
    </row>
    <row r="185" spans="1:5" x14ac:dyDescent="0.2">
      <c r="A185" s="75"/>
      <c r="B185" s="68"/>
      <c r="C185" s="49" t="s">
        <v>298</v>
      </c>
      <c r="D185" s="49"/>
    </row>
    <row r="186" spans="1:5" x14ac:dyDescent="0.2">
      <c r="A186" s="69"/>
      <c r="B186" s="69" t="s">
        <v>941</v>
      </c>
      <c r="C186" s="47" t="s">
        <v>635</v>
      </c>
      <c r="D186" s="47"/>
    </row>
    <row r="187" spans="1:5" x14ac:dyDescent="0.2">
      <c r="A187" s="70"/>
      <c r="B187" s="70"/>
      <c r="C187" s="47" t="s">
        <v>636</v>
      </c>
      <c r="D187" s="47"/>
    </row>
    <row r="188" spans="1:5" x14ac:dyDescent="0.2">
      <c r="A188" s="73"/>
      <c r="B188" s="66" t="s">
        <v>8</v>
      </c>
      <c r="C188" s="49" t="s">
        <v>65</v>
      </c>
      <c r="D188" s="49" t="s">
        <v>401</v>
      </c>
    </row>
    <row r="189" spans="1:5" x14ac:dyDescent="0.2">
      <c r="A189" s="74"/>
      <c r="B189" s="67"/>
      <c r="C189" s="49" t="s">
        <v>70</v>
      </c>
      <c r="D189" s="49" t="s">
        <v>402</v>
      </c>
    </row>
    <row r="190" spans="1:5" x14ac:dyDescent="0.2">
      <c r="A190" s="74"/>
      <c r="B190" s="67"/>
      <c r="C190" s="49" t="s">
        <v>78</v>
      </c>
      <c r="D190" s="49" t="s">
        <v>78</v>
      </c>
    </row>
    <row r="191" spans="1:5" x14ac:dyDescent="0.2">
      <c r="A191" s="74"/>
      <c r="B191" s="67"/>
      <c r="C191" s="49" t="s">
        <v>90</v>
      </c>
      <c r="D191" s="49" t="s">
        <v>404</v>
      </c>
    </row>
    <row r="192" spans="1:5" x14ac:dyDescent="0.2">
      <c r="A192" s="74"/>
      <c r="B192" s="67"/>
      <c r="C192" s="49" t="s">
        <v>107</v>
      </c>
      <c r="D192" s="49" t="s">
        <v>407</v>
      </c>
    </row>
    <row r="193" spans="1:4" x14ac:dyDescent="0.2">
      <c r="A193" s="74"/>
      <c r="B193" s="67"/>
      <c r="C193" s="49" t="s">
        <v>413</v>
      </c>
      <c r="D193" s="49" t="s">
        <v>408</v>
      </c>
    </row>
    <row r="194" spans="1:4" x14ac:dyDescent="0.2">
      <c r="A194" s="74"/>
      <c r="B194" s="67"/>
      <c r="C194" s="49" t="s">
        <v>101</v>
      </c>
      <c r="D194" s="49" t="s">
        <v>406</v>
      </c>
    </row>
    <row r="195" spans="1:4" x14ac:dyDescent="0.2">
      <c r="A195" s="74"/>
      <c r="B195" s="67"/>
      <c r="C195" s="49" t="s">
        <v>438</v>
      </c>
      <c r="D195" s="49" t="s">
        <v>409</v>
      </c>
    </row>
    <row r="196" spans="1:4" x14ac:dyDescent="0.2">
      <c r="A196" s="74"/>
      <c r="B196" s="67"/>
      <c r="C196" s="49" t="s">
        <v>119</v>
      </c>
      <c r="D196" s="49" t="s">
        <v>411</v>
      </c>
    </row>
    <row r="197" spans="1:4" x14ac:dyDescent="0.2">
      <c r="A197" s="74"/>
      <c r="B197" s="67"/>
      <c r="C197" s="49" t="s">
        <v>116</v>
      </c>
      <c r="D197" s="49" t="s">
        <v>410</v>
      </c>
    </row>
    <row r="198" spans="1:4" x14ac:dyDescent="0.2">
      <c r="A198" s="74"/>
      <c r="B198" s="67"/>
      <c r="C198" s="49" t="s">
        <v>84</v>
      </c>
      <c r="D198" s="49" t="s">
        <v>403</v>
      </c>
    </row>
    <row r="199" spans="1:4" x14ac:dyDescent="0.2">
      <c r="A199" s="74"/>
      <c r="B199" s="67"/>
      <c r="C199" s="49" t="s">
        <v>96</v>
      </c>
      <c r="D199" s="49" t="s">
        <v>405</v>
      </c>
    </row>
    <row r="200" spans="1:4" x14ac:dyDescent="0.2">
      <c r="A200" s="74"/>
      <c r="B200" s="67"/>
      <c r="C200" s="49" t="s">
        <v>102</v>
      </c>
      <c r="D200" s="49" t="s">
        <v>102</v>
      </c>
    </row>
    <row r="201" spans="1:4" x14ac:dyDescent="0.2">
      <c r="A201" s="75"/>
      <c r="B201" s="68"/>
      <c r="C201" s="49" t="s">
        <v>298</v>
      </c>
      <c r="D201" s="49" t="s">
        <v>412</v>
      </c>
    </row>
    <row r="202" spans="1:4" x14ac:dyDescent="0.2">
      <c r="A202" s="105"/>
      <c r="B202" s="105" t="s">
        <v>9</v>
      </c>
      <c r="C202" s="20" t="s">
        <v>414</v>
      </c>
      <c r="D202" s="20"/>
    </row>
    <row r="203" spans="1:4" x14ac:dyDescent="0.2">
      <c r="A203" s="56"/>
      <c r="B203" s="56"/>
      <c r="C203" s="20" t="s">
        <v>262</v>
      </c>
      <c r="D203" s="20"/>
    </row>
    <row r="204" spans="1:4" x14ac:dyDescent="0.2">
      <c r="A204" s="56"/>
      <c r="B204" s="56"/>
      <c r="C204" s="20" t="s">
        <v>172</v>
      </c>
      <c r="D204" s="20"/>
    </row>
    <row r="205" spans="1:4" x14ac:dyDescent="0.2">
      <c r="A205" s="56"/>
      <c r="B205" s="56"/>
      <c r="C205" s="20" t="s">
        <v>653</v>
      </c>
      <c r="D205" s="20"/>
    </row>
    <row r="206" spans="1:4" x14ac:dyDescent="0.2">
      <c r="A206" s="56"/>
      <c r="B206" s="56"/>
      <c r="C206" s="20" t="s">
        <v>156</v>
      </c>
      <c r="D206" s="20"/>
    </row>
    <row r="207" spans="1:4" x14ac:dyDescent="0.2">
      <c r="A207" s="56"/>
      <c r="B207" s="56"/>
      <c r="C207" s="20" t="s">
        <v>647</v>
      </c>
      <c r="D207" s="20"/>
    </row>
    <row r="208" spans="1:4" x14ac:dyDescent="0.2">
      <c r="A208" s="56"/>
      <c r="B208" s="56"/>
      <c r="C208" s="20" t="s">
        <v>176</v>
      </c>
      <c r="D208" s="20"/>
    </row>
    <row r="209" spans="1:5" x14ac:dyDescent="0.2">
      <c r="A209" s="56"/>
      <c r="B209" s="56"/>
      <c r="C209" s="20" t="s">
        <v>649</v>
      </c>
      <c r="D209" s="20"/>
    </row>
    <row r="210" spans="1:5" x14ac:dyDescent="0.2">
      <c r="A210" s="56"/>
      <c r="B210" s="56"/>
      <c r="C210" s="20" t="s">
        <v>66</v>
      </c>
      <c r="D210" s="20"/>
    </row>
    <row r="211" spans="1:5" x14ac:dyDescent="0.2">
      <c r="A211" s="56"/>
      <c r="B211" s="56"/>
      <c r="C211" s="20" t="s">
        <v>269</v>
      </c>
      <c r="D211" s="20"/>
    </row>
    <row r="212" spans="1:5" x14ac:dyDescent="0.2">
      <c r="A212" s="56"/>
      <c r="B212" s="56"/>
      <c r="C212" s="20" t="s">
        <v>654</v>
      </c>
      <c r="D212" s="20"/>
    </row>
    <row r="213" spans="1:5" x14ac:dyDescent="0.2">
      <c r="A213" s="56"/>
      <c r="B213" s="56"/>
      <c r="C213" s="20" t="s">
        <v>140</v>
      </c>
      <c r="D213" s="20"/>
    </row>
    <row r="214" spans="1:5" x14ac:dyDescent="0.2">
      <c r="A214" s="56"/>
      <c r="B214" s="56"/>
      <c r="C214" s="20" t="s">
        <v>256</v>
      </c>
      <c r="D214" s="20"/>
    </row>
    <row r="215" spans="1:5" x14ac:dyDescent="0.2">
      <c r="A215" s="56"/>
      <c r="B215" s="56"/>
      <c r="C215" s="20" t="s">
        <v>122</v>
      </c>
      <c r="D215" s="20"/>
    </row>
    <row r="216" spans="1:5" x14ac:dyDescent="0.2">
      <c r="A216" s="56"/>
      <c r="B216" s="56"/>
      <c r="C216" s="20" t="s">
        <v>270</v>
      </c>
      <c r="D216" s="20"/>
    </row>
    <row r="217" spans="1:5" x14ac:dyDescent="0.2">
      <c r="A217" s="56"/>
      <c r="B217" s="56"/>
      <c r="C217" s="20" t="s">
        <v>708</v>
      </c>
      <c r="D217" s="20"/>
    </row>
    <row r="218" spans="1:5" x14ac:dyDescent="0.2">
      <c r="A218" s="56"/>
      <c r="B218" s="56"/>
      <c r="C218" s="20" t="s">
        <v>1169</v>
      </c>
      <c r="D218" s="20" t="s">
        <v>655</v>
      </c>
      <c r="E218" t="s">
        <v>1199</v>
      </c>
    </row>
    <row r="219" spans="1:5" x14ac:dyDescent="0.2">
      <c r="A219" s="56"/>
      <c r="B219" s="56"/>
      <c r="C219" s="20" t="s">
        <v>267</v>
      </c>
      <c r="D219" s="20"/>
    </row>
    <row r="220" spans="1:5" x14ac:dyDescent="0.2">
      <c r="A220" s="56"/>
      <c r="B220" s="56"/>
      <c r="C220" s="20" t="s">
        <v>264</v>
      </c>
      <c r="D220" s="20"/>
    </row>
    <row r="221" spans="1:5" x14ac:dyDescent="0.2">
      <c r="A221" s="56"/>
      <c r="B221" s="56"/>
      <c r="C221" s="20" t="s">
        <v>265</v>
      </c>
      <c r="D221" s="20"/>
    </row>
    <row r="222" spans="1:5" x14ac:dyDescent="0.2">
      <c r="A222" s="56"/>
      <c r="B222" s="56"/>
      <c r="C222" s="20" t="s">
        <v>167</v>
      </c>
      <c r="D222" s="20"/>
    </row>
    <row r="223" spans="1:5" x14ac:dyDescent="0.2">
      <c r="A223" s="56"/>
      <c r="B223" s="56"/>
      <c r="C223" s="20" t="s">
        <v>254</v>
      </c>
      <c r="D223" s="20"/>
    </row>
    <row r="224" spans="1:5" x14ac:dyDescent="0.2">
      <c r="A224" s="56"/>
      <c r="B224" s="56"/>
      <c r="C224" s="20" t="s">
        <v>261</v>
      </c>
      <c r="D224" s="20"/>
    </row>
    <row r="225" spans="1:4" x14ac:dyDescent="0.2">
      <c r="A225" s="56"/>
      <c r="B225" s="56"/>
      <c r="C225" s="20" t="s">
        <v>71</v>
      </c>
      <c r="D225" s="20"/>
    </row>
    <row r="226" spans="1:4" x14ac:dyDescent="0.2">
      <c r="A226" s="56"/>
      <c r="B226" s="56"/>
      <c r="C226" s="20" t="s">
        <v>259</v>
      </c>
      <c r="D226" s="20"/>
    </row>
    <row r="227" spans="1:4" x14ac:dyDescent="0.2">
      <c r="A227" s="56"/>
      <c r="B227" s="56"/>
      <c r="C227" s="20" t="s">
        <v>75</v>
      </c>
      <c r="D227" s="20"/>
    </row>
    <row r="228" spans="1:4" x14ac:dyDescent="0.2">
      <c r="A228" s="56"/>
      <c r="B228" s="56"/>
      <c r="C228" s="20" t="s">
        <v>263</v>
      </c>
      <c r="D228" s="20"/>
    </row>
    <row r="229" spans="1:4" x14ac:dyDescent="0.2">
      <c r="A229" s="56"/>
      <c r="B229" s="56"/>
      <c r="C229" s="20" t="s">
        <v>651</v>
      </c>
      <c r="D229" s="20"/>
    </row>
    <row r="230" spans="1:4" x14ac:dyDescent="0.2">
      <c r="A230" s="56"/>
      <c r="B230" s="56"/>
      <c r="C230" s="20" t="s">
        <v>652</v>
      </c>
      <c r="D230" s="20"/>
    </row>
    <row r="231" spans="1:4" x14ac:dyDescent="0.2">
      <c r="A231" s="56"/>
      <c r="B231" s="56"/>
      <c r="C231" s="20" t="s">
        <v>266</v>
      </c>
      <c r="D231" s="20"/>
    </row>
    <row r="232" spans="1:4" x14ac:dyDescent="0.2">
      <c r="A232" s="56"/>
      <c r="B232" s="56"/>
      <c r="C232" s="20" t="s">
        <v>85</v>
      </c>
      <c r="D232" s="20"/>
    </row>
    <row r="233" spans="1:4" x14ac:dyDescent="0.2">
      <c r="A233" s="56"/>
      <c r="B233" s="56"/>
      <c r="C233" s="20" t="s">
        <v>648</v>
      </c>
      <c r="D233" s="20"/>
    </row>
    <row r="234" spans="1:4" x14ac:dyDescent="0.2">
      <c r="A234" s="56"/>
      <c r="B234" s="56"/>
      <c r="C234" s="20" t="s">
        <v>646</v>
      </c>
      <c r="D234" s="20"/>
    </row>
    <row r="235" spans="1:4" x14ac:dyDescent="0.2">
      <c r="A235" s="56"/>
      <c r="B235" s="56"/>
      <c r="C235" s="20" t="s">
        <v>656</v>
      </c>
      <c r="D235" s="20"/>
    </row>
    <row r="236" spans="1:4" x14ac:dyDescent="0.2">
      <c r="A236" s="56"/>
      <c r="B236" s="56"/>
      <c r="C236" s="20" t="s">
        <v>255</v>
      </c>
      <c r="D236" s="20"/>
    </row>
    <row r="237" spans="1:4" x14ac:dyDescent="0.2">
      <c r="A237" s="56"/>
      <c r="B237" s="56"/>
      <c r="C237" s="20" t="s">
        <v>738</v>
      </c>
      <c r="D237" s="20"/>
    </row>
    <row r="238" spans="1:4" x14ac:dyDescent="0.2">
      <c r="A238" s="56"/>
      <c r="B238" s="56"/>
      <c r="C238" s="20" t="s">
        <v>34</v>
      </c>
      <c r="D238" s="20"/>
    </row>
    <row r="239" spans="1:4" x14ac:dyDescent="0.2">
      <c r="A239" s="56"/>
      <c r="B239" s="56"/>
      <c r="C239" s="20" t="s">
        <v>645</v>
      </c>
      <c r="D239" s="20"/>
    </row>
    <row r="240" spans="1:4" x14ac:dyDescent="0.2">
      <c r="A240" s="56"/>
      <c r="B240" s="56"/>
      <c r="C240" s="20" t="s">
        <v>268</v>
      </c>
      <c r="D240" s="20"/>
    </row>
    <row r="241" spans="1:4" x14ac:dyDescent="0.2">
      <c r="A241" s="56"/>
      <c r="B241" s="56"/>
      <c r="C241" s="20" t="s">
        <v>650</v>
      </c>
      <c r="D241" s="20"/>
    </row>
    <row r="242" spans="1:4" x14ac:dyDescent="0.2">
      <c r="A242" s="56"/>
      <c r="B242" s="56"/>
      <c r="C242" s="20" t="s">
        <v>252</v>
      </c>
      <c r="D242" s="20"/>
    </row>
    <row r="243" spans="1:4" x14ac:dyDescent="0.2">
      <c r="A243" s="56"/>
      <c r="B243" s="56"/>
      <c r="C243" s="20" t="s">
        <v>258</v>
      </c>
      <c r="D243" s="20"/>
    </row>
    <row r="244" spans="1:4" x14ac:dyDescent="0.2">
      <c r="A244" s="56"/>
      <c r="B244" s="56"/>
      <c r="C244" s="20" t="s">
        <v>257</v>
      </c>
      <c r="D244" s="20"/>
    </row>
    <row r="245" spans="1:4" x14ac:dyDescent="0.2">
      <c r="A245" s="56"/>
      <c r="B245" s="56"/>
      <c r="C245" s="20" t="s">
        <v>174</v>
      </c>
      <c r="D245" s="20"/>
    </row>
    <row r="246" spans="1:4" x14ac:dyDescent="0.2">
      <c r="A246" s="56"/>
      <c r="B246" s="56"/>
      <c r="C246" s="20" t="s">
        <v>253</v>
      </c>
      <c r="D246" s="20"/>
    </row>
    <row r="247" spans="1:4" x14ac:dyDescent="0.2">
      <c r="A247" s="56"/>
      <c r="B247" s="56"/>
      <c r="C247" s="20" t="s">
        <v>169</v>
      </c>
      <c r="D247" s="20"/>
    </row>
    <row r="248" spans="1:4" x14ac:dyDescent="0.2">
      <c r="A248" s="56"/>
      <c r="B248" s="56"/>
      <c r="C248" s="20" t="s">
        <v>170</v>
      </c>
      <c r="D248" s="20"/>
    </row>
    <row r="249" spans="1:4" x14ac:dyDescent="0.2">
      <c r="A249" s="56"/>
      <c r="B249" s="56"/>
      <c r="C249" s="20" t="s">
        <v>165</v>
      </c>
      <c r="D249" s="20"/>
    </row>
    <row r="250" spans="1:4" x14ac:dyDescent="0.2">
      <c r="A250" s="56"/>
      <c r="B250" s="56"/>
      <c r="C250" s="20" t="s">
        <v>260</v>
      </c>
      <c r="D250" s="20"/>
    </row>
    <row r="251" spans="1:4" x14ac:dyDescent="0.2">
      <c r="A251" s="56"/>
      <c r="B251" s="56"/>
      <c r="C251" s="20" t="s">
        <v>163</v>
      </c>
      <c r="D251" s="20"/>
    </row>
    <row r="252" spans="1:4" x14ac:dyDescent="0.2">
      <c r="A252" s="56"/>
      <c r="B252" s="56"/>
      <c r="C252" s="20" t="s">
        <v>102</v>
      </c>
      <c r="D252" s="20"/>
    </row>
    <row r="253" spans="1:4" x14ac:dyDescent="0.2">
      <c r="A253" s="56"/>
      <c r="B253" s="56"/>
      <c r="C253" s="20" t="s">
        <v>878</v>
      </c>
      <c r="D253" s="20"/>
    </row>
    <row r="254" spans="1:4" x14ac:dyDescent="0.2">
      <c r="A254" s="56"/>
      <c r="B254" s="56"/>
      <c r="C254" s="20" t="s">
        <v>879</v>
      </c>
      <c r="D254" s="20"/>
    </row>
    <row r="255" spans="1:4" x14ac:dyDescent="0.2">
      <c r="A255" s="56"/>
      <c r="B255" s="56"/>
      <c r="C255" s="20" t="s">
        <v>880</v>
      </c>
      <c r="D255" s="20"/>
    </row>
    <row r="256" spans="1:4" x14ac:dyDescent="0.2">
      <c r="A256" s="56"/>
      <c r="B256" s="56"/>
      <c r="C256" s="20" t="s">
        <v>881</v>
      </c>
      <c r="D256" s="20"/>
    </row>
    <row r="257" spans="1:5" x14ac:dyDescent="0.2">
      <c r="A257" s="56"/>
      <c r="B257" s="56"/>
      <c r="C257" s="20" t="s">
        <v>882</v>
      </c>
      <c r="D257" s="20"/>
    </row>
    <row r="258" spans="1:5" x14ac:dyDescent="0.2">
      <c r="A258" s="56"/>
      <c r="B258" s="56"/>
      <c r="C258" s="20" t="s">
        <v>883</v>
      </c>
      <c r="D258" s="20"/>
    </row>
    <row r="259" spans="1:5" x14ac:dyDescent="0.2">
      <c r="A259" s="56"/>
      <c r="B259" s="56"/>
      <c r="C259" s="20" t="s">
        <v>884</v>
      </c>
      <c r="D259" s="20"/>
    </row>
    <row r="260" spans="1:5" x14ac:dyDescent="0.2">
      <c r="A260" s="56"/>
      <c r="B260" s="56"/>
      <c r="C260" s="20" t="s">
        <v>885</v>
      </c>
      <c r="D260" s="20"/>
    </row>
    <row r="261" spans="1:5" x14ac:dyDescent="0.2">
      <c r="A261" s="56"/>
      <c r="B261" s="56"/>
      <c r="C261" s="20" t="s">
        <v>886</v>
      </c>
      <c r="D261" s="20"/>
    </row>
    <row r="262" spans="1:5" x14ac:dyDescent="0.2">
      <c r="A262" s="56"/>
      <c r="B262" s="56"/>
      <c r="C262" s="20" t="s">
        <v>887</v>
      </c>
      <c r="D262" s="20"/>
    </row>
    <row r="263" spans="1:5" x14ac:dyDescent="0.2">
      <c r="A263" s="56"/>
      <c r="B263" s="56"/>
      <c r="C263" s="20" t="s">
        <v>888</v>
      </c>
      <c r="D263" s="20"/>
    </row>
    <row r="264" spans="1:5" x14ac:dyDescent="0.2">
      <c r="A264" s="56"/>
      <c r="B264" s="56"/>
      <c r="C264" s="20" t="s">
        <v>889</v>
      </c>
      <c r="D264" s="20"/>
    </row>
    <row r="265" spans="1:5" x14ac:dyDescent="0.2">
      <c r="A265" s="56"/>
      <c r="B265" s="56"/>
      <c r="C265" s="20" t="s">
        <v>890</v>
      </c>
      <c r="D265" s="20"/>
    </row>
    <row r="266" spans="1:5" x14ac:dyDescent="0.2">
      <c r="A266" s="56"/>
      <c r="B266" s="56"/>
      <c r="C266" s="20" t="s">
        <v>891</v>
      </c>
      <c r="D266" s="20"/>
    </row>
    <row r="267" spans="1:5" x14ac:dyDescent="0.2">
      <c r="A267" s="56"/>
      <c r="B267" s="56"/>
      <c r="C267" s="20" t="s">
        <v>892</v>
      </c>
      <c r="D267" s="20"/>
    </row>
    <row r="268" spans="1:5" x14ac:dyDescent="0.2">
      <c r="A268" s="56"/>
      <c r="B268" s="56"/>
      <c r="C268" s="20" t="s">
        <v>893</v>
      </c>
      <c r="D268" s="20"/>
    </row>
    <row r="269" spans="1:5" x14ac:dyDescent="0.2">
      <c r="A269" s="56"/>
      <c r="B269" s="56"/>
      <c r="C269" s="20" t="s">
        <v>877</v>
      </c>
      <c r="D269" s="20"/>
    </row>
    <row r="270" spans="1:5" x14ac:dyDescent="0.2">
      <c r="A270" s="56"/>
      <c r="B270" s="56"/>
      <c r="C270" s="20" t="s">
        <v>1145</v>
      </c>
      <c r="D270" s="20" t="s">
        <v>1144</v>
      </c>
      <c r="E270" t="s">
        <v>1199</v>
      </c>
    </row>
    <row r="271" spans="1:5" x14ac:dyDescent="0.2">
      <c r="A271" s="56"/>
      <c r="B271" s="56"/>
      <c r="C271" s="20" t="s">
        <v>1147</v>
      </c>
      <c r="D271" s="20" t="s">
        <v>1146</v>
      </c>
      <c r="E271" t="s">
        <v>1199</v>
      </c>
    </row>
    <row r="272" spans="1:5" x14ac:dyDescent="0.2">
      <c r="A272" s="56"/>
      <c r="B272" s="56"/>
      <c r="C272" s="20" t="s">
        <v>1149</v>
      </c>
      <c r="D272" s="20" t="s">
        <v>1148</v>
      </c>
      <c r="E272" t="s">
        <v>1199</v>
      </c>
    </row>
    <row r="273" spans="1:5" x14ac:dyDescent="0.2">
      <c r="A273" s="56"/>
      <c r="B273" s="56"/>
      <c r="C273" s="20" t="s">
        <v>894</v>
      </c>
      <c r="D273" s="20"/>
    </row>
    <row r="274" spans="1:5" x14ac:dyDescent="0.2">
      <c r="A274" s="56"/>
      <c r="B274" s="56"/>
      <c r="C274" s="20" t="s">
        <v>1151</v>
      </c>
      <c r="D274" s="20" t="s">
        <v>1150</v>
      </c>
      <c r="E274" t="s">
        <v>1199</v>
      </c>
    </row>
    <row r="275" spans="1:5" x14ac:dyDescent="0.2">
      <c r="A275" s="56"/>
      <c r="B275" s="56"/>
      <c r="C275" s="20" t="s">
        <v>895</v>
      </c>
      <c r="D275" s="20"/>
    </row>
    <row r="276" spans="1:5" x14ac:dyDescent="0.2">
      <c r="A276" s="56"/>
      <c r="B276" s="56"/>
      <c r="C276" s="20" t="s">
        <v>896</v>
      </c>
      <c r="D276" s="20"/>
    </row>
    <row r="277" spans="1:5" x14ac:dyDescent="0.2">
      <c r="A277" s="56"/>
      <c r="B277" s="56"/>
      <c r="C277" s="20" t="s">
        <v>897</v>
      </c>
      <c r="D277" s="20"/>
    </row>
    <row r="278" spans="1:5" x14ac:dyDescent="0.2">
      <c r="A278" s="56"/>
      <c r="B278" s="56"/>
      <c r="C278" s="20" t="s">
        <v>898</v>
      </c>
      <c r="D278" s="20"/>
    </row>
    <row r="279" spans="1:5" x14ac:dyDescent="0.2">
      <c r="A279" s="56"/>
      <c r="B279" s="56"/>
      <c r="C279" s="20" t="s">
        <v>899</v>
      </c>
      <c r="D279" s="20"/>
    </row>
    <row r="280" spans="1:5" x14ac:dyDescent="0.2">
      <c r="A280" s="56"/>
      <c r="B280" s="56"/>
      <c r="C280" s="20" t="s">
        <v>900</v>
      </c>
      <c r="D280" s="20"/>
    </row>
    <row r="281" spans="1:5" x14ac:dyDescent="0.2">
      <c r="A281" s="56"/>
      <c r="B281" s="56"/>
      <c r="C281" s="20" t="s">
        <v>873</v>
      </c>
      <c r="D281" s="20"/>
    </row>
    <row r="282" spans="1:5" x14ac:dyDescent="0.2">
      <c r="A282" s="56"/>
      <c r="B282" s="56"/>
      <c r="C282" s="20" t="s">
        <v>1153</v>
      </c>
      <c r="D282" s="20" t="s">
        <v>1152</v>
      </c>
      <c r="E282" t="s">
        <v>1199</v>
      </c>
    </row>
    <row r="283" spans="1:5" x14ac:dyDescent="0.2">
      <c r="A283" s="56"/>
      <c r="B283" s="56"/>
      <c r="C283" s="20" t="s">
        <v>901</v>
      </c>
      <c r="D283" s="20"/>
    </row>
    <row r="284" spans="1:5" x14ac:dyDescent="0.2">
      <c r="A284" s="56"/>
      <c r="B284" s="56"/>
      <c r="C284" s="20" t="s">
        <v>1155</v>
      </c>
      <c r="D284" s="20" t="s">
        <v>1154</v>
      </c>
      <c r="E284" t="s">
        <v>1199</v>
      </c>
    </row>
    <row r="285" spans="1:5" x14ac:dyDescent="0.2">
      <c r="A285" s="56"/>
      <c r="B285" s="56"/>
      <c r="C285" s="20" t="s">
        <v>902</v>
      </c>
      <c r="D285" s="20"/>
    </row>
    <row r="286" spans="1:5" x14ac:dyDescent="0.2">
      <c r="A286" s="56"/>
      <c r="B286" s="56"/>
      <c r="C286" s="20" t="s">
        <v>903</v>
      </c>
      <c r="D286" s="20"/>
    </row>
    <row r="287" spans="1:5" x14ac:dyDescent="0.2">
      <c r="A287" s="56"/>
      <c r="B287" s="56"/>
      <c r="C287" s="20" t="s">
        <v>904</v>
      </c>
      <c r="D287" s="20"/>
    </row>
    <row r="288" spans="1:5" x14ac:dyDescent="0.2">
      <c r="A288" s="56"/>
      <c r="B288" s="56"/>
      <c r="C288" s="20" t="s">
        <v>905</v>
      </c>
      <c r="D288" s="20"/>
    </row>
    <row r="289" spans="1:5" x14ac:dyDescent="0.2">
      <c r="A289" s="56"/>
      <c r="B289" s="56"/>
      <c r="C289" s="20" t="s">
        <v>1157</v>
      </c>
      <c r="D289" s="20" t="s">
        <v>1156</v>
      </c>
      <c r="E289" t="s">
        <v>1199</v>
      </c>
    </row>
    <row r="290" spans="1:5" x14ac:dyDescent="0.2">
      <c r="A290" s="56"/>
      <c r="B290" s="56"/>
      <c r="C290" s="20" t="s">
        <v>906</v>
      </c>
      <c r="D290" s="20"/>
    </row>
    <row r="291" spans="1:5" x14ac:dyDescent="0.2">
      <c r="A291" s="56"/>
      <c r="B291" s="56"/>
      <c r="C291" s="20" t="s">
        <v>907</v>
      </c>
      <c r="D291" s="20"/>
    </row>
    <row r="292" spans="1:5" x14ac:dyDescent="0.2">
      <c r="A292" s="56"/>
      <c r="B292" s="56"/>
      <c r="C292" s="20" t="s">
        <v>908</v>
      </c>
      <c r="D292" s="20"/>
    </row>
    <row r="293" spans="1:5" x14ac:dyDescent="0.2">
      <c r="A293" s="56"/>
      <c r="B293" s="56"/>
      <c r="C293" s="20" t="s">
        <v>909</v>
      </c>
      <c r="D293" s="20"/>
    </row>
    <row r="294" spans="1:5" x14ac:dyDescent="0.2">
      <c r="A294" s="56"/>
      <c r="B294" s="56"/>
      <c r="C294" s="20" t="s">
        <v>910</v>
      </c>
      <c r="D294" s="20"/>
    </row>
    <row r="295" spans="1:5" x14ac:dyDescent="0.2">
      <c r="A295" s="56"/>
      <c r="B295" s="56"/>
      <c r="C295" s="20" t="s">
        <v>911</v>
      </c>
      <c r="D295" s="20"/>
    </row>
    <row r="296" spans="1:5" x14ac:dyDescent="0.2">
      <c r="A296" s="56"/>
      <c r="B296" s="56"/>
      <c r="C296" s="20" t="s">
        <v>195</v>
      </c>
      <c r="D296" s="20"/>
    </row>
    <row r="297" spans="1:5" x14ac:dyDescent="0.2">
      <c r="A297" s="56"/>
      <c r="B297" s="56"/>
      <c r="C297" s="20" t="s">
        <v>1158</v>
      </c>
      <c r="D297" s="20" t="s">
        <v>1159</v>
      </c>
      <c r="E297" t="s">
        <v>1199</v>
      </c>
    </row>
    <row r="298" spans="1:5" x14ac:dyDescent="0.2">
      <c r="A298" s="56"/>
      <c r="B298" s="56"/>
      <c r="C298" s="20" t="s">
        <v>912</v>
      </c>
      <c r="D298" s="20"/>
    </row>
    <row r="299" spans="1:5" x14ac:dyDescent="0.2">
      <c r="A299" s="56"/>
      <c r="B299" s="56"/>
      <c r="C299" s="20" t="s">
        <v>913</v>
      </c>
      <c r="D299" s="20"/>
    </row>
    <row r="300" spans="1:5" x14ac:dyDescent="0.2">
      <c r="A300" s="56"/>
      <c r="B300" s="56"/>
      <c r="C300" s="20" t="s">
        <v>1160</v>
      </c>
      <c r="D300" s="20"/>
      <c r="E300" t="s">
        <v>1199</v>
      </c>
    </row>
    <row r="301" spans="1:5" x14ac:dyDescent="0.2">
      <c r="A301" s="56"/>
      <c r="B301" s="56"/>
      <c r="C301" s="20" t="s">
        <v>249</v>
      </c>
      <c r="D301" s="20"/>
    </row>
    <row r="302" spans="1:5" x14ac:dyDescent="0.2">
      <c r="A302" s="56"/>
      <c r="B302" s="56"/>
      <c r="C302" s="20" t="s">
        <v>914</v>
      </c>
      <c r="D302" s="20"/>
    </row>
    <row r="303" spans="1:5" x14ac:dyDescent="0.2">
      <c r="A303" s="56"/>
      <c r="B303" s="56"/>
      <c r="C303" s="20" t="s">
        <v>915</v>
      </c>
      <c r="D303" s="20"/>
    </row>
    <row r="304" spans="1:5" x14ac:dyDescent="0.2">
      <c r="A304" s="56"/>
      <c r="B304" s="56"/>
      <c r="C304" s="20" t="s">
        <v>916</v>
      </c>
      <c r="D304" s="20"/>
    </row>
    <row r="305" spans="1:5" x14ac:dyDescent="0.2">
      <c r="A305" s="56"/>
      <c r="B305" s="56"/>
      <c r="C305" s="20" t="s">
        <v>917</v>
      </c>
      <c r="D305" s="20"/>
    </row>
    <row r="306" spans="1:5" x14ac:dyDescent="0.2">
      <c r="A306" s="56"/>
      <c r="B306" s="56"/>
      <c r="C306" s="20" t="s">
        <v>918</v>
      </c>
      <c r="D306" s="20"/>
    </row>
    <row r="307" spans="1:5" x14ac:dyDescent="0.2">
      <c r="A307" s="56"/>
      <c r="B307" s="56"/>
      <c r="C307" s="20" t="s">
        <v>202</v>
      </c>
      <c r="D307" s="20"/>
    </row>
    <row r="308" spans="1:5" x14ac:dyDescent="0.2">
      <c r="A308" s="56"/>
      <c r="B308" s="56"/>
      <c r="C308" s="20" t="s">
        <v>919</v>
      </c>
      <c r="D308" s="20"/>
    </row>
    <row r="309" spans="1:5" x14ac:dyDescent="0.2">
      <c r="A309" s="56"/>
      <c r="B309" s="56"/>
      <c r="C309" s="20" t="s">
        <v>920</v>
      </c>
      <c r="D309" s="20"/>
    </row>
    <row r="310" spans="1:5" x14ac:dyDescent="0.2">
      <c r="A310" s="56"/>
      <c r="B310" s="56"/>
      <c r="C310" s="20" t="s">
        <v>967</v>
      </c>
      <c r="D310" s="20"/>
      <c r="E310" t="s">
        <v>1199</v>
      </c>
    </row>
    <row r="311" spans="1:5" x14ac:dyDescent="0.2">
      <c r="A311" s="56"/>
      <c r="B311" s="56"/>
      <c r="C311" s="20" t="s">
        <v>968</v>
      </c>
      <c r="D311" s="20"/>
      <c r="E311" t="s">
        <v>1199</v>
      </c>
    </row>
    <row r="312" spans="1:5" x14ac:dyDescent="0.2">
      <c r="A312" s="56"/>
      <c r="B312" s="56"/>
      <c r="C312" s="20" t="s">
        <v>969</v>
      </c>
      <c r="D312" s="20"/>
      <c r="E312" t="s">
        <v>1199</v>
      </c>
    </row>
    <row r="313" spans="1:5" x14ac:dyDescent="0.2">
      <c r="A313" s="56"/>
      <c r="B313" s="56"/>
      <c r="C313" s="20" t="s">
        <v>921</v>
      </c>
      <c r="D313" s="20"/>
    </row>
    <row r="314" spans="1:5" x14ac:dyDescent="0.2">
      <c r="A314" s="56"/>
      <c r="B314" s="56"/>
      <c r="C314" s="20" t="s">
        <v>922</v>
      </c>
      <c r="D314" s="20"/>
    </row>
    <row r="315" spans="1:5" x14ac:dyDescent="0.2">
      <c r="A315" s="56"/>
      <c r="B315" s="56"/>
      <c r="C315" s="20" t="s">
        <v>923</v>
      </c>
      <c r="D315" s="20"/>
    </row>
    <row r="316" spans="1:5" x14ac:dyDescent="0.2">
      <c r="A316" s="56"/>
      <c r="B316" s="56"/>
      <c r="C316" s="20" t="s">
        <v>924</v>
      </c>
      <c r="D316" s="20"/>
    </row>
    <row r="317" spans="1:5" x14ac:dyDescent="0.2">
      <c r="A317" s="56"/>
      <c r="B317" s="56"/>
      <c r="C317" s="20" t="s">
        <v>925</v>
      </c>
      <c r="D317" s="20"/>
    </row>
    <row r="318" spans="1:5" x14ac:dyDescent="0.2">
      <c r="A318" s="56"/>
      <c r="B318" s="56"/>
      <c r="C318" s="20" t="s">
        <v>966</v>
      </c>
      <c r="D318" s="119" t="s">
        <v>926</v>
      </c>
      <c r="E318" t="s">
        <v>1199</v>
      </c>
    </row>
    <row r="319" spans="1:5" x14ac:dyDescent="0.2">
      <c r="A319" s="56"/>
      <c r="B319" s="56"/>
      <c r="C319" s="20" t="s">
        <v>927</v>
      </c>
      <c r="D319" s="20"/>
    </row>
    <row r="320" spans="1:5" x14ac:dyDescent="0.2">
      <c r="A320" s="56"/>
      <c r="B320" s="56"/>
      <c r="C320" s="20" t="s">
        <v>928</v>
      </c>
      <c r="D320" s="20"/>
    </row>
    <row r="321" spans="1:5" x14ac:dyDescent="0.2">
      <c r="A321" s="56"/>
      <c r="B321" s="56"/>
      <c r="C321" s="20" t="s">
        <v>874</v>
      </c>
      <c r="D321" s="20"/>
    </row>
    <row r="322" spans="1:5" x14ac:dyDescent="0.2">
      <c r="A322" s="56"/>
      <c r="B322" s="56"/>
      <c r="C322" s="20" t="s">
        <v>875</v>
      </c>
      <c r="D322" s="20"/>
    </row>
    <row r="323" spans="1:5" x14ac:dyDescent="0.2">
      <c r="A323" s="56"/>
      <c r="B323" s="56"/>
      <c r="C323" s="20" t="s">
        <v>929</v>
      </c>
      <c r="D323" s="20"/>
    </row>
    <row r="324" spans="1:5" x14ac:dyDescent="0.2">
      <c r="A324" s="56"/>
      <c r="B324" s="56"/>
      <c r="C324" s="20" t="s">
        <v>876</v>
      </c>
      <c r="D324" s="20"/>
    </row>
    <row r="325" spans="1:5" x14ac:dyDescent="0.2">
      <c r="A325" s="56"/>
      <c r="B325" s="56"/>
      <c r="C325" s="20" t="s">
        <v>930</v>
      </c>
      <c r="D325" s="20"/>
    </row>
    <row r="326" spans="1:5" x14ac:dyDescent="0.2">
      <c r="A326" s="56"/>
      <c r="B326" s="56"/>
      <c r="C326" s="20" t="s">
        <v>931</v>
      </c>
      <c r="D326" s="20"/>
    </row>
    <row r="327" spans="1:5" x14ac:dyDescent="0.2">
      <c r="A327" s="56"/>
      <c r="B327" s="56"/>
      <c r="C327" s="20" t="s">
        <v>130</v>
      </c>
      <c r="D327" s="20"/>
    </row>
    <row r="328" spans="1:5" x14ac:dyDescent="0.2">
      <c r="A328" s="73"/>
      <c r="B328" s="63" t="s">
        <v>300</v>
      </c>
      <c r="C328" s="49" t="s">
        <v>978</v>
      </c>
      <c r="D328" s="49"/>
      <c r="E328" t="s">
        <v>1199</v>
      </c>
    </row>
    <row r="329" spans="1:5" x14ac:dyDescent="0.2">
      <c r="A329" s="74"/>
      <c r="B329" s="64"/>
      <c r="C329" s="49" t="s">
        <v>1068</v>
      </c>
      <c r="D329" s="49"/>
      <c r="E329" t="s">
        <v>1199</v>
      </c>
    </row>
    <row r="330" spans="1:5" x14ac:dyDescent="0.2">
      <c r="A330" s="74"/>
      <c r="B330" s="64"/>
      <c r="C330" s="121" t="s">
        <v>1069</v>
      </c>
      <c r="D330" s="49"/>
      <c r="E330" t="s">
        <v>1199</v>
      </c>
    </row>
    <row r="331" spans="1:5" x14ac:dyDescent="0.2">
      <c r="A331" s="74"/>
      <c r="B331" s="64"/>
      <c r="C331" s="120" t="s">
        <v>979</v>
      </c>
      <c r="D331" s="49"/>
      <c r="E331" t="s">
        <v>1199</v>
      </c>
    </row>
    <row r="332" spans="1:5" x14ac:dyDescent="0.2">
      <c r="A332" s="74"/>
      <c r="B332" s="64"/>
      <c r="C332" s="120" t="s">
        <v>1060</v>
      </c>
      <c r="D332" s="49"/>
      <c r="E332" t="s">
        <v>1199</v>
      </c>
    </row>
    <row r="333" spans="1:5" x14ac:dyDescent="0.2">
      <c r="A333" s="74"/>
      <c r="B333" s="64"/>
      <c r="C333" s="120" t="s">
        <v>980</v>
      </c>
      <c r="D333" s="49"/>
      <c r="E333" t="s">
        <v>1199</v>
      </c>
    </row>
    <row r="334" spans="1:5" x14ac:dyDescent="0.2">
      <c r="A334" s="74"/>
      <c r="B334" s="64"/>
      <c r="C334" s="120" t="s">
        <v>981</v>
      </c>
      <c r="D334" s="49"/>
      <c r="E334" t="s">
        <v>1199</v>
      </c>
    </row>
    <row r="335" spans="1:5" x14ac:dyDescent="0.2">
      <c r="A335" s="74"/>
      <c r="B335" s="64"/>
      <c r="C335" s="49" t="s">
        <v>1061</v>
      </c>
      <c r="D335" s="49"/>
      <c r="E335" t="s">
        <v>1199</v>
      </c>
    </row>
    <row r="336" spans="1:5" x14ac:dyDescent="0.2">
      <c r="A336" s="74"/>
      <c r="B336" s="64"/>
      <c r="C336" s="49" t="s">
        <v>1062</v>
      </c>
      <c r="D336" s="49"/>
      <c r="E336" t="s">
        <v>1199</v>
      </c>
    </row>
    <row r="337" spans="1:5" x14ac:dyDescent="0.2">
      <c r="A337" s="74"/>
      <c r="B337" s="64"/>
      <c r="C337" s="49" t="s">
        <v>1063</v>
      </c>
      <c r="D337" s="49"/>
      <c r="E337" t="s">
        <v>1199</v>
      </c>
    </row>
    <row r="338" spans="1:5" x14ac:dyDescent="0.2">
      <c r="A338" s="74"/>
      <c r="B338" s="64"/>
      <c r="C338" s="49" t="s">
        <v>1064</v>
      </c>
      <c r="D338" s="49"/>
      <c r="E338" t="s">
        <v>1199</v>
      </c>
    </row>
    <row r="339" spans="1:5" x14ac:dyDescent="0.2">
      <c r="A339" s="74"/>
      <c r="B339" s="64"/>
      <c r="C339" s="49" t="s">
        <v>1065</v>
      </c>
      <c r="D339" s="49"/>
      <c r="E339" t="s">
        <v>1199</v>
      </c>
    </row>
    <row r="340" spans="1:5" x14ac:dyDescent="0.2">
      <c r="A340" s="74"/>
      <c r="B340" s="64"/>
      <c r="C340" s="49" t="s">
        <v>1066</v>
      </c>
      <c r="D340" s="49"/>
      <c r="E340" t="s">
        <v>1199</v>
      </c>
    </row>
    <row r="341" spans="1:5" x14ac:dyDescent="0.2">
      <c r="A341" s="74"/>
      <c r="B341" s="64"/>
      <c r="C341" s="49" t="s">
        <v>1067</v>
      </c>
      <c r="D341" s="49"/>
      <c r="E341" t="s">
        <v>1199</v>
      </c>
    </row>
    <row r="342" spans="1:5" x14ac:dyDescent="0.2">
      <c r="A342" s="74"/>
      <c r="B342" s="64"/>
      <c r="C342" s="49" t="s">
        <v>1070</v>
      </c>
      <c r="D342" s="49"/>
      <c r="E342" t="s">
        <v>1199</v>
      </c>
    </row>
    <row r="343" spans="1:5" x14ac:dyDescent="0.2">
      <c r="A343" s="74"/>
      <c r="B343" s="64"/>
      <c r="C343" s="49" t="s">
        <v>1071</v>
      </c>
      <c r="D343" s="49"/>
      <c r="E343" t="s">
        <v>1199</v>
      </c>
    </row>
    <row r="344" spans="1:5" x14ac:dyDescent="0.2">
      <c r="A344" s="74"/>
      <c r="B344" s="64"/>
      <c r="C344" s="49" t="s">
        <v>1072</v>
      </c>
      <c r="D344" s="49"/>
      <c r="E344" t="s">
        <v>1199</v>
      </c>
    </row>
    <row r="345" spans="1:5" x14ac:dyDescent="0.2">
      <c r="A345" s="74"/>
      <c r="B345" s="64"/>
      <c r="C345" s="49" t="s">
        <v>1073</v>
      </c>
      <c r="D345" s="49"/>
      <c r="E345" t="s">
        <v>1199</v>
      </c>
    </row>
    <row r="346" spans="1:5" x14ac:dyDescent="0.2">
      <c r="A346" s="74"/>
      <c r="B346" s="64"/>
      <c r="C346" s="49" t="s">
        <v>1074</v>
      </c>
      <c r="D346" s="49"/>
      <c r="E346" t="s">
        <v>1199</v>
      </c>
    </row>
    <row r="347" spans="1:5" x14ac:dyDescent="0.2">
      <c r="A347" s="74"/>
      <c r="B347" s="64"/>
      <c r="C347" s="49" t="s">
        <v>1075</v>
      </c>
      <c r="D347" s="49"/>
      <c r="E347" t="s">
        <v>1199</v>
      </c>
    </row>
    <row r="348" spans="1:5" x14ac:dyDescent="0.2">
      <c r="A348" s="74"/>
      <c r="B348" s="64"/>
      <c r="C348" s="49" t="s">
        <v>1076</v>
      </c>
      <c r="D348" s="49"/>
      <c r="E348" t="s">
        <v>1199</v>
      </c>
    </row>
    <row r="349" spans="1:5" x14ac:dyDescent="0.2">
      <c r="A349" s="74"/>
      <c r="B349" s="64"/>
      <c r="C349" s="49" t="s">
        <v>1077</v>
      </c>
      <c r="D349" s="49"/>
      <c r="E349" t="s">
        <v>1199</v>
      </c>
    </row>
    <row r="350" spans="1:5" x14ac:dyDescent="0.2">
      <c r="A350" s="74"/>
      <c r="B350" s="64"/>
      <c r="C350" s="49" t="s">
        <v>1078</v>
      </c>
      <c r="D350" s="49"/>
      <c r="E350" t="s">
        <v>1199</v>
      </c>
    </row>
    <row r="351" spans="1:5" x14ac:dyDescent="0.2">
      <c r="A351" s="74"/>
      <c r="B351" s="64"/>
      <c r="C351" s="49" t="s">
        <v>1079</v>
      </c>
      <c r="D351" s="49"/>
      <c r="E351" t="s">
        <v>1199</v>
      </c>
    </row>
    <row r="352" spans="1:5" x14ac:dyDescent="0.2">
      <c r="A352" s="74"/>
      <c r="B352" s="64"/>
      <c r="C352" s="49" t="s">
        <v>1080</v>
      </c>
      <c r="D352" s="49"/>
      <c r="E352" t="s">
        <v>1199</v>
      </c>
    </row>
    <row r="353" spans="1:5" x14ac:dyDescent="0.2">
      <c r="A353" s="74"/>
      <c r="B353" s="64"/>
      <c r="C353" s="49" t="s">
        <v>1081</v>
      </c>
      <c r="D353" s="49"/>
      <c r="E353" t="s">
        <v>1199</v>
      </c>
    </row>
    <row r="354" spans="1:5" x14ac:dyDescent="0.2">
      <c r="A354" s="74"/>
      <c r="B354" s="64"/>
      <c r="C354" s="49" t="s">
        <v>1082</v>
      </c>
      <c r="D354" s="49"/>
      <c r="E354" t="s">
        <v>1199</v>
      </c>
    </row>
    <row r="355" spans="1:5" x14ac:dyDescent="0.2">
      <c r="A355" s="74"/>
      <c r="B355" s="64"/>
      <c r="C355" s="49" t="s">
        <v>1083</v>
      </c>
      <c r="D355" s="49"/>
      <c r="E355" t="s">
        <v>1199</v>
      </c>
    </row>
    <row r="356" spans="1:5" x14ac:dyDescent="0.2">
      <c r="A356" s="74"/>
      <c r="B356" s="64"/>
      <c r="C356" s="49" t="s">
        <v>1084</v>
      </c>
      <c r="D356" s="49"/>
      <c r="E356" t="s">
        <v>1199</v>
      </c>
    </row>
    <row r="357" spans="1:5" x14ac:dyDescent="0.2">
      <c r="A357" s="74"/>
      <c r="B357" s="64"/>
      <c r="C357" s="49" t="s">
        <v>1085</v>
      </c>
      <c r="D357" s="49"/>
      <c r="E357" t="s">
        <v>1199</v>
      </c>
    </row>
    <row r="358" spans="1:5" x14ac:dyDescent="0.2">
      <c r="A358" s="74"/>
      <c r="B358" s="64"/>
      <c r="C358" s="49" t="s">
        <v>1086</v>
      </c>
      <c r="D358" s="49"/>
      <c r="E358" t="s">
        <v>1199</v>
      </c>
    </row>
    <row r="359" spans="1:5" x14ac:dyDescent="0.2">
      <c r="A359" s="74"/>
      <c r="B359" s="64"/>
      <c r="C359" s="49" t="s">
        <v>1087</v>
      </c>
      <c r="D359" s="49"/>
      <c r="E359" t="s">
        <v>1199</v>
      </c>
    </row>
    <row r="360" spans="1:5" x14ac:dyDescent="0.2">
      <c r="A360" s="74"/>
      <c r="B360" s="64"/>
      <c r="C360" s="49" t="s">
        <v>1088</v>
      </c>
      <c r="D360" s="49"/>
      <c r="E360" t="s">
        <v>1199</v>
      </c>
    </row>
    <row r="361" spans="1:5" x14ac:dyDescent="0.2">
      <c r="A361" s="74"/>
      <c r="B361" s="64"/>
      <c r="C361" s="49" t="s">
        <v>1089</v>
      </c>
      <c r="D361" s="49"/>
      <c r="E361" t="s">
        <v>1199</v>
      </c>
    </row>
    <row r="362" spans="1:5" x14ac:dyDescent="0.2">
      <c r="A362" s="74"/>
      <c r="B362" s="64"/>
      <c r="C362" s="49" t="s">
        <v>1090</v>
      </c>
      <c r="D362" s="49"/>
      <c r="E362" t="s">
        <v>1199</v>
      </c>
    </row>
    <row r="363" spans="1:5" x14ac:dyDescent="0.2">
      <c r="A363" s="74"/>
      <c r="B363" s="64"/>
      <c r="C363" s="49" t="s">
        <v>1091</v>
      </c>
      <c r="D363" s="49"/>
      <c r="E363" t="s">
        <v>1199</v>
      </c>
    </row>
    <row r="364" spans="1:5" x14ac:dyDescent="0.2">
      <c r="A364" s="74"/>
      <c r="B364" s="64"/>
      <c r="C364" s="49" t="s">
        <v>1092</v>
      </c>
      <c r="D364" s="49"/>
      <c r="E364" t="s">
        <v>1199</v>
      </c>
    </row>
    <row r="365" spans="1:5" x14ac:dyDescent="0.2">
      <c r="A365" s="74"/>
      <c r="B365" s="64"/>
      <c r="C365" s="49" t="s">
        <v>1093</v>
      </c>
      <c r="D365" s="49"/>
      <c r="E365" t="s">
        <v>1199</v>
      </c>
    </row>
    <row r="366" spans="1:5" x14ac:dyDescent="0.2">
      <c r="A366" s="74"/>
      <c r="B366" s="64"/>
      <c r="C366" s="49" t="s">
        <v>1094</v>
      </c>
      <c r="D366" s="49"/>
      <c r="E366" t="s">
        <v>1199</v>
      </c>
    </row>
    <row r="367" spans="1:5" x14ac:dyDescent="0.2">
      <c r="A367" s="74"/>
      <c r="B367" s="64"/>
      <c r="C367" s="49" t="s">
        <v>1095</v>
      </c>
      <c r="D367" s="49"/>
      <c r="E367" t="s">
        <v>1199</v>
      </c>
    </row>
    <row r="368" spans="1:5" x14ac:dyDescent="0.2">
      <c r="A368" s="74"/>
      <c r="B368" s="64"/>
      <c r="C368" s="49" t="s">
        <v>1096</v>
      </c>
      <c r="D368" s="49"/>
      <c r="E368" t="s">
        <v>1199</v>
      </c>
    </row>
    <row r="369" spans="1:5" x14ac:dyDescent="0.2">
      <c r="A369" s="74"/>
      <c r="B369" s="64"/>
      <c r="C369" s="49" t="s">
        <v>1097</v>
      </c>
      <c r="D369" s="49"/>
      <c r="E369" t="s">
        <v>1199</v>
      </c>
    </row>
    <row r="370" spans="1:5" x14ac:dyDescent="0.2">
      <c r="A370" s="74"/>
      <c r="B370" s="64"/>
      <c r="C370" s="49" t="s">
        <v>1098</v>
      </c>
      <c r="D370" s="49"/>
      <c r="E370" t="s">
        <v>1199</v>
      </c>
    </row>
    <row r="371" spans="1:5" x14ac:dyDescent="0.2">
      <c r="A371" s="74"/>
      <c r="B371" s="64"/>
      <c r="C371" s="49" t="s">
        <v>982</v>
      </c>
      <c r="D371" s="49"/>
      <c r="E371" t="s">
        <v>1199</v>
      </c>
    </row>
    <row r="372" spans="1:5" x14ac:dyDescent="0.2">
      <c r="A372" s="74"/>
      <c r="B372" s="64"/>
      <c r="C372" s="49" t="s">
        <v>983</v>
      </c>
      <c r="D372" s="49"/>
      <c r="E372" t="s">
        <v>1199</v>
      </c>
    </row>
    <row r="373" spans="1:5" x14ac:dyDescent="0.2">
      <c r="A373" s="74"/>
      <c r="B373" s="64"/>
      <c r="C373" s="49" t="s">
        <v>984</v>
      </c>
      <c r="D373" s="49"/>
      <c r="E373" t="s">
        <v>1199</v>
      </c>
    </row>
    <row r="374" spans="1:5" x14ac:dyDescent="0.2">
      <c r="A374" s="74"/>
      <c r="B374" s="64"/>
      <c r="C374" s="49" t="s">
        <v>985</v>
      </c>
      <c r="D374" s="49"/>
      <c r="E374" t="s">
        <v>1199</v>
      </c>
    </row>
    <row r="375" spans="1:5" x14ac:dyDescent="0.2">
      <c r="A375" s="74"/>
      <c r="B375" s="64"/>
      <c r="C375" s="49" t="s">
        <v>986</v>
      </c>
      <c r="D375" s="49"/>
      <c r="E375" t="s">
        <v>1199</v>
      </c>
    </row>
    <row r="376" spans="1:5" x14ac:dyDescent="0.2">
      <c r="A376" s="74"/>
      <c r="B376" s="64"/>
      <c r="C376" s="49" t="s">
        <v>987</v>
      </c>
      <c r="D376" s="49"/>
      <c r="E376" t="s">
        <v>1199</v>
      </c>
    </row>
    <row r="377" spans="1:5" x14ac:dyDescent="0.2">
      <c r="A377" s="74"/>
      <c r="B377" s="64"/>
      <c r="C377" s="49" t="s">
        <v>988</v>
      </c>
      <c r="D377" s="49"/>
      <c r="E377" t="s">
        <v>1199</v>
      </c>
    </row>
    <row r="378" spans="1:5" x14ac:dyDescent="0.2">
      <c r="A378" s="74"/>
      <c r="B378" s="64"/>
      <c r="C378" s="49" t="s">
        <v>989</v>
      </c>
      <c r="D378" s="49"/>
      <c r="E378" t="s">
        <v>1199</v>
      </c>
    </row>
    <row r="379" spans="1:5" x14ac:dyDescent="0.2">
      <c r="A379" s="74"/>
      <c r="B379" s="64"/>
      <c r="C379" s="49" t="s">
        <v>990</v>
      </c>
      <c r="D379" s="49"/>
      <c r="E379" t="s">
        <v>1199</v>
      </c>
    </row>
    <row r="380" spans="1:5" x14ac:dyDescent="0.2">
      <c r="A380" s="74"/>
      <c r="B380" s="64"/>
      <c r="C380" s="49" t="s">
        <v>991</v>
      </c>
      <c r="D380" s="49"/>
      <c r="E380" t="s">
        <v>1199</v>
      </c>
    </row>
    <row r="381" spans="1:5" x14ac:dyDescent="0.2">
      <c r="A381" s="74"/>
      <c r="B381" s="64"/>
      <c r="C381" s="49" t="s">
        <v>992</v>
      </c>
      <c r="D381" s="49"/>
      <c r="E381" t="s">
        <v>1199</v>
      </c>
    </row>
    <row r="382" spans="1:5" x14ac:dyDescent="0.2">
      <c r="A382" s="74"/>
      <c r="B382" s="64"/>
      <c r="C382" s="49" t="s">
        <v>993</v>
      </c>
      <c r="D382" s="49"/>
      <c r="E382" t="s">
        <v>1199</v>
      </c>
    </row>
    <row r="383" spans="1:5" x14ac:dyDescent="0.2">
      <c r="A383" s="74"/>
      <c r="B383" s="64"/>
      <c r="C383" s="49" t="s">
        <v>994</v>
      </c>
      <c r="D383" s="49"/>
      <c r="E383" t="s">
        <v>1199</v>
      </c>
    </row>
    <row r="384" spans="1:5" x14ac:dyDescent="0.2">
      <c r="A384" s="74"/>
      <c r="B384" s="64"/>
      <c r="C384" s="49" t="s">
        <v>995</v>
      </c>
      <c r="D384" s="49"/>
      <c r="E384" t="s">
        <v>1199</v>
      </c>
    </row>
    <row r="385" spans="1:5" x14ac:dyDescent="0.2">
      <c r="A385" s="74"/>
      <c r="B385" s="64"/>
      <c r="C385" s="49" t="s">
        <v>996</v>
      </c>
      <c r="D385" s="49"/>
      <c r="E385" t="s">
        <v>1199</v>
      </c>
    </row>
    <row r="386" spans="1:5" x14ac:dyDescent="0.2">
      <c r="A386" s="74"/>
      <c r="B386" s="64"/>
      <c r="C386" s="49" t="s">
        <v>997</v>
      </c>
      <c r="D386" s="49"/>
      <c r="E386" t="s">
        <v>1199</v>
      </c>
    </row>
    <row r="387" spans="1:5" x14ac:dyDescent="0.2">
      <c r="A387" s="74"/>
      <c r="B387" s="64"/>
      <c r="C387" s="49" t="s">
        <v>998</v>
      </c>
      <c r="D387" s="49"/>
      <c r="E387" t="s">
        <v>1199</v>
      </c>
    </row>
    <row r="388" spans="1:5" x14ac:dyDescent="0.2">
      <c r="A388" s="74"/>
      <c r="B388" s="64"/>
      <c r="C388" s="49" t="s">
        <v>999</v>
      </c>
      <c r="D388" s="49"/>
      <c r="E388" t="s">
        <v>1199</v>
      </c>
    </row>
    <row r="389" spans="1:5" x14ac:dyDescent="0.2">
      <c r="A389" s="74"/>
      <c r="B389" s="64"/>
      <c r="C389" s="49" t="s">
        <v>1000</v>
      </c>
      <c r="D389" s="49"/>
      <c r="E389" t="s">
        <v>1199</v>
      </c>
    </row>
    <row r="390" spans="1:5" x14ac:dyDescent="0.2">
      <c r="A390" s="74"/>
      <c r="B390" s="64"/>
      <c r="C390" s="49" t="s">
        <v>1001</v>
      </c>
      <c r="D390" s="49"/>
      <c r="E390" t="s">
        <v>1199</v>
      </c>
    </row>
    <row r="391" spans="1:5" x14ac:dyDescent="0.2">
      <c r="A391" s="74"/>
      <c r="B391" s="64"/>
      <c r="C391" s="49" t="s">
        <v>1002</v>
      </c>
      <c r="D391" s="49"/>
      <c r="E391" t="s">
        <v>1199</v>
      </c>
    </row>
    <row r="392" spans="1:5" x14ac:dyDescent="0.2">
      <c r="A392" s="74"/>
      <c r="B392" s="64"/>
      <c r="C392" s="49" t="s">
        <v>1003</v>
      </c>
      <c r="D392" s="49"/>
      <c r="E392" t="s">
        <v>1199</v>
      </c>
    </row>
    <row r="393" spans="1:5" x14ac:dyDescent="0.2">
      <c r="A393" s="74"/>
      <c r="B393" s="64"/>
      <c r="C393" s="49" t="s">
        <v>1004</v>
      </c>
      <c r="D393" s="49"/>
      <c r="E393" t="s">
        <v>1199</v>
      </c>
    </row>
    <row r="394" spans="1:5" x14ac:dyDescent="0.2">
      <c r="A394" s="74"/>
      <c r="B394" s="64"/>
      <c r="C394" s="49" t="s">
        <v>1005</v>
      </c>
      <c r="D394" s="49"/>
      <c r="E394" t="s">
        <v>1199</v>
      </c>
    </row>
    <row r="395" spans="1:5" x14ac:dyDescent="0.2">
      <c r="A395" s="74"/>
      <c r="B395" s="64"/>
      <c r="C395" s="49" t="s">
        <v>1006</v>
      </c>
      <c r="D395" s="49"/>
      <c r="E395" t="s">
        <v>1199</v>
      </c>
    </row>
    <row r="396" spans="1:5" x14ac:dyDescent="0.2">
      <c r="A396" s="74"/>
      <c r="B396" s="64"/>
      <c r="C396" s="49" t="s">
        <v>1007</v>
      </c>
      <c r="D396" s="49"/>
      <c r="E396" t="s">
        <v>1199</v>
      </c>
    </row>
    <row r="397" spans="1:5" x14ac:dyDescent="0.2">
      <c r="A397" s="74"/>
      <c r="B397" s="64"/>
      <c r="C397" s="49" t="s">
        <v>1008</v>
      </c>
      <c r="D397" s="49"/>
      <c r="E397" t="s">
        <v>1199</v>
      </c>
    </row>
    <row r="398" spans="1:5" x14ac:dyDescent="0.2">
      <c r="A398" s="74"/>
      <c r="B398" s="64"/>
      <c r="C398" s="49" t="s">
        <v>1009</v>
      </c>
      <c r="D398" s="49"/>
      <c r="E398" t="s">
        <v>1199</v>
      </c>
    </row>
    <row r="399" spans="1:5" x14ac:dyDescent="0.2">
      <c r="A399" s="74"/>
      <c r="B399" s="64"/>
      <c r="C399" s="49" t="s">
        <v>1010</v>
      </c>
      <c r="D399" s="49"/>
      <c r="E399" t="s">
        <v>1199</v>
      </c>
    </row>
    <row r="400" spans="1:5" x14ac:dyDescent="0.2">
      <c r="A400" s="74"/>
      <c r="B400" s="64"/>
      <c r="C400" s="49" t="s">
        <v>1011</v>
      </c>
      <c r="D400" s="49"/>
      <c r="E400" t="s">
        <v>1199</v>
      </c>
    </row>
    <row r="401" spans="1:5" x14ac:dyDescent="0.2">
      <c r="A401" s="74"/>
      <c r="B401" s="64"/>
      <c r="C401" s="49" t="s">
        <v>1012</v>
      </c>
      <c r="D401" s="49"/>
      <c r="E401" t="s">
        <v>1199</v>
      </c>
    </row>
    <row r="402" spans="1:5" x14ac:dyDescent="0.2">
      <c r="A402" s="74"/>
      <c r="B402" s="64"/>
      <c r="C402" s="49" t="s">
        <v>1013</v>
      </c>
      <c r="D402" s="49"/>
      <c r="E402" t="s">
        <v>1199</v>
      </c>
    </row>
    <row r="403" spans="1:5" x14ac:dyDescent="0.2">
      <c r="A403" s="74"/>
      <c r="B403" s="64"/>
      <c r="C403" s="49" t="s">
        <v>1014</v>
      </c>
      <c r="D403" s="49"/>
      <c r="E403" t="s">
        <v>1199</v>
      </c>
    </row>
    <row r="404" spans="1:5" x14ac:dyDescent="0.2">
      <c r="A404" s="74"/>
      <c r="B404" s="64"/>
      <c r="C404" s="49" t="s">
        <v>1015</v>
      </c>
      <c r="D404" s="49"/>
      <c r="E404" t="s">
        <v>1199</v>
      </c>
    </row>
    <row r="405" spans="1:5" x14ac:dyDescent="0.2">
      <c r="A405" s="74"/>
      <c r="B405" s="64"/>
      <c r="C405" s="49" t="s">
        <v>1016</v>
      </c>
      <c r="D405" s="49"/>
      <c r="E405" t="s">
        <v>1199</v>
      </c>
    </row>
    <row r="406" spans="1:5" x14ac:dyDescent="0.2">
      <c r="A406" s="74"/>
      <c r="B406" s="64"/>
      <c r="C406" s="49" t="s">
        <v>1017</v>
      </c>
      <c r="D406" s="49"/>
      <c r="E406" t="s">
        <v>1199</v>
      </c>
    </row>
    <row r="407" spans="1:5" x14ac:dyDescent="0.2">
      <c r="A407" s="74"/>
      <c r="B407" s="64"/>
      <c r="C407" s="49" t="s">
        <v>1018</v>
      </c>
      <c r="D407" s="49"/>
      <c r="E407" t="s">
        <v>1199</v>
      </c>
    </row>
    <row r="408" spans="1:5" x14ac:dyDescent="0.2">
      <c r="A408" s="74"/>
      <c r="B408" s="64"/>
      <c r="C408" s="49" t="s">
        <v>1019</v>
      </c>
      <c r="D408" s="49"/>
      <c r="E408" t="s">
        <v>1199</v>
      </c>
    </row>
    <row r="409" spans="1:5" x14ac:dyDescent="0.2">
      <c r="A409" s="74"/>
      <c r="B409" s="64"/>
      <c r="C409" s="49" t="s">
        <v>1020</v>
      </c>
      <c r="D409" s="49"/>
      <c r="E409" t="s">
        <v>1199</v>
      </c>
    </row>
    <row r="410" spans="1:5" x14ac:dyDescent="0.2">
      <c r="A410" s="74"/>
      <c r="B410" s="64"/>
      <c r="C410" s="49" t="s">
        <v>1021</v>
      </c>
      <c r="D410" s="49"/>
      <c r="E410" t="s">
        <v>1199</v>
      </c>
    </row>
    <row r="411" spans="1:5" x14ac:dyDescent="0.2">
      <c r="A411" s="74"/>
      <c r="B411" s="64"/>
      <c r="C411" s="49" t="s">
        <v>1022</v>
      </c>
      <c r="D411" s="49"/>
      <c r="E411" t="s">
        <v>1199</v>
      </c>
    </row>
    <row r="412" spans="1:5" x14ac:dyDescent="0.2">
      <c r="A412" s="74"/>
      <c r="B412" s="64"/>
      <c r="C412" s="49" t="s">
        <v>1023</v>
      </c>
      <c r="D412" s="49"/>
      <c r="E412" t="s">
        <v>1199</v>
      </c>
    </row>
    <row r="413" spans="1:5" x14ac:dyDescent="0.2">
      <c r="A413" s="74"/>
      <c r="B413" s="64"/>
      <c r="C413" s="49" t="s">
        <v>1024</v>
      </c>
      <c r="D413" s="49"/>
      <c r="E413" t="s">
        <v>1199</v>
      </c>
    </row>
    <row r="414" spans="1:5" x14ac:dyDescent="0.2">
      <c r="A414" s="74"/>
      <c r="B414" s="64"/>
      <c r="C414" s="49" t="s">
        <v>1025</v>
      </c>
      <c r="D414" s="49"/>
      <c r="E414" t="s">
        <v>1199</v>
      </c>
    </row>
    <row r="415" spans="1:5" x14ac:dyDescent="0.2">
      <c r="A415" s="74"/>
      <c r="B415" s="64"/>
      <c r="C415" s="49" t="s">
        <v>1026</v>
      </c>
      <c r="D415" s="49"/>
      <c r="E415" t="s">
        <v>1199</v>
      </c>
    </row>
    <row r="416" spans="1:5" x14ac:dyDescent="0.2">
      <c r="A416" s="74"/>
      <c r="B416" s="64"/>
      <c r="C416" s="49" t="s">
        <v>1027</v>
      </c>
      <c r="D416" s="49"/>
      <c r="E416" t="s">
        <v>1199</v>
      </c>
    </row>
    <row r="417" spans="1:5" x14ac:dyDescent="0.2">
      <c r="A417" s="74"/>
      <c r="B417" s="64"/>
      <c r="C417" s="49" t="s">
        <v>1028</v>
      </c>
      <c r="D417" s="49"/>
      <c r="E417" t="s">
        <v>1199</v>
      </c>
    </row>
    <row r="418" spans="1:5" x14ac:dyDescent="0.2">
      <c r="A418" s="74"/>
      <c r="B418" s="64"/>
      <c r="C418" s="49" t="s">
        <v>1029</v>
      </c>
      <c r="D418" s="49"/>
      <c r="E418" t="s">
        <v>1199</v>
      </c>
    </row>
    <row r="419" spans="1:5" x14ac:dyDescent="0.2">
      <c r="A419" s="74"/>
      <c r="B419" s="64"/>
      <c r="C419" s="49" t="s">
        <v>1030</v>
      </c>
      <c r="D419" s="49"/>
      <c r="E419" t="s">
        <v>1199</v>
      </c>
    </row>
    <row r="420" spans="1:5" x14ac:dyDescent="0.2">
      <c r="A420" s="74"/>
      <c r="B420" s="64"/>
      <c r="C420" s="49" t="s">
        <v>1031</v>
      </c>
      <c r="D420" s="49"/>
      <c r="E420" t="s">
        <v>1199</v>
      </c>
    </row>
    <row r="421" spans="1:5" x14ac:dyDescent="0.2">
      <c r="A421" s="74"/>
      <c r="B421" s="64"/>
      <c r="C421" s="49" t="s">
        <v>1032</v>
      </c>
      <c r="D421" s="49"/>
      <c r="E421" t="s">
        <v>1199</v>
      </c>
    </row>
    <row r="422" spans="1:5" x14ac:dyDescent="0.2">
      <c r="A422" s="74"/>
      <c r="B422" s="64"/>
      <c r="C422" s="49" t="s">
        <v>1033</v>
      </c>
      <c r="D422" s="49"/>
      <c r="E422" t="s">
        <v>1199</v>
      </c>
    </row>
    <row r="423" spans="1:5" x14ac:dyDescent="0.2">
      <c r="A423" s="74"/>
      <c r="B423" s="64"/>
      <c r="C423" s="49" t="s">
        <v>1034</v>
      </c>
      <c r="D423" s="49"/>
      <c r="E423" t="s">
        <v>1199</v>
      </c>
    </row>
    <row r="424" spans="1:5" x14ac:dyDescent="0.2">
      <c r="A424" s="74"/>
      <c r="B424" s="64"/>
      <c r="C424" s="49" t="s">
        <v>1035</v>
      </c>
      <c r="D424" s="49"/>
      <c r="E424" t="s">
        <v>1199</v>
      </c>
    </row>
    <row r="425" spans="1:5" x14ac:dyDescent="0.2">
      <c r="A425" s="74"/>
      <c r="B425" s="64"/>
      <c r="C425" s="49" t="s">
        <v>1036</v>
      </c>
      <c r="D425" s="49"/>
      <c r="E425" t="s">
        <v>1199</v>
      </c>
    </row>
    <row r="426" spans="1:5" x14ac:dyDescent="0.2">
      <c r="A426" s="74"/>
      <c r="B426" s="64"/>
      <c r="C426" s="49" t="s">
        <v>1037</v>
      </c>
      <c r="D426" s="49"/>
      <c r="E426" t="s">
        <v>1199</v>
      </c>
    </row>
    <row r="427" spans="1:5" x14ac:dyDescent="0.2">
      <c r="A427" s="74"/>
      <c r="B427" s="64"/>
      <c r="C427" s="49" t="s">
        <v>1038</v>
      </c>
      <c r="D427" s="49"/>
      <c r="E427" t="s">
        <v>1199</v>
      </c>
    </row>
    <row r="428" spans="1:5" x14ac:dyDescent="0.2">
      <c r="A428" s="74"/>
      <c r="B428" s="64"/>
      <c r="C428" s="49" t="s">
        <v>1039</v>
      </c>
      <c r="D428" s="49"/>
      <c r="E428" t="s">
        <v>1199</v>
      </c>
    </row>
    <row r="429" spans="1:5" x14ac:dyDescent="0.2">
      <c r="A429" s="74"/>
      <c r="B429" s="64"/>
      <c r="C429" s="49" t="s">
        <v>1040</v>
      </c>
      <c r="D429" s="49"/>
      <c r="E429" t="s">
        <v>1199</v>
      </c>
    </row>
    <row r="430" spans="1:5" x14ac:dyDescent="0.2">
      <c r="A430" s="74"/>
      <c r="B430" s="64"/>
      <c r="C430" s="49" t="s">
        <v>1041</v>
      </c>
      <c r="D430" s="49"/>
      <c r="E430" t="s">
        <v>1199</v>
      </c>
    </row>
    <row r="431" spans="1:5" x14ac:dyDescent="0.2">
      <c r="A431" s="74"/>
      <c r="B431" s="64"/>
      <c r="C431" s="49" t="s">
        <v>1042</v>
      </c>
      <c r="D431" s="49"/>
      <c r="E431" t="s">
        <v>1199</v>
      </c>
    </row>
    <row r="432" spans="1:5" x14ac:dyDescent="0.2">
      <c r="A432" s="74"/>
      <c r="B432" s="64"/>
      <c r="C432" s="49" t="s">
        <v>1043</v>
      </c>
      <c r="D432" s="49"/>
      <c r="E432" t="s">
        <v>1199</v>
      </c>
    </row>
    <row r="433" spans="1:5" x14ac:dyDescent="0.2">
      <c r="A433" s="74"/>
      <c r="B433" s="64"/>
      <c r="C433" s="49" t="s">
        <v>1099</v>
      </c>
      <c r="D433" s="49"/>
      <c r="E433" t="s">
        <v>1199</v>
      </c>
    </row>
    <row r="434" spans="1:5" x14ac:dyDescent="0.2">
      <c r="A434" s="74"/>
      <c r="B434" s="64"/>
      <c r="C434" s="49" t="s">
        <v>1100</v>
      </c>
      <c r="D434" s="49"/>
      <c r="E434" t="s">
        <v>1199</v>
      </c>
    </row>
    <row r="435" spans="1:5" x14ac:dyDescent="0.2">
      <c r="A435" s="74"/>
      <c r="B435" s="64"/>
      <c r="C435" s="49" t="s">
        <v>1101</v>
      </c>
      <c r="D435" s="49"/>
      <c r="E435" t="s">
        <v>1199</v>
      </c>
    </row>
    <row r="436" spans="1:5" x14ac:dyDescent="0.2">
      <c r="A436" s="74"/>
      <c r="B436" s="64"/>
      <c r="C436" s="49" t="s">
        <v>1102</v>
      </c>
      <c r="D436" s="49"/>
      <c r="E436" t="s">
        <v>1199</v>
      </c>
    </row>
    <row r="437" spans="1:5" x14ac:dyDescent="0.2">
      <c r="A437" s="74"/>
      <c r="B437" s="64"/>
      <c r="C437" s="49" t="s">
        <v>1103</v>
      </c>
      <c r="D437" s="49"/>
      <c r="E437" t="s">
        <v>1199</v>
      </c>
    </row>
    <row r="438" spans="1:5" x14ac:dyDescent="0.2">
      <c r="A438" s="74"/>
      <c r="B438" s="64"/>
      <c r="C438" s="49" t="s">
        <v>1104</v>
      </c>
      <c r="D438" s="49"/>
      <c r="E438" t="s">
        <v>1199</v>
      </c>
    </row>
    <row r="439" spans="1:5" x14ac:dyDescent="0.2">
      <c r="A439" s="74"/>
      <c r="B439" s="64"/>
      <c r="C439" s="49" t="s">
        <v>1105</v>
      </c>
      <c r="D439" s="49"/>
      <c r="E439" t="s">
        <v>1199</v>
      </c>
    </row>
    <row r="440" spans="1:5" x14ac:dyDescent="0.2">
      <c r="A440" s="74"/>
      <c r="B440" s="64"/>
      <c r="C440" s="49" t="s">
        <v>1106</v>
      </c>
      <c r="D440" s="49"/>
      <c r="E440" t="s">
        <v>1199</v>
      </c>
    </row>
    <row r="441" spans="1:5" x14ac:dyDescent="0.2">
      <c r="A441" s="74"/>
      <c r="B441" s="64"/>
      <c r="C441" s="49" t="s">
        <v>1044</v>
      </c>
      <c r="D441" s="49"/>
      <c r="E441" t="s">
        <v>1199</v>
      </c>
    </row>
    <row r="442" spans="1:5" x14ac:dyDescent="0.2">
      <c r="A442" s="74"/>
      <c r="B442" s="64"/>
      <c r="C442" s="49" t="s">
        <v>1045</v>
      </c>
      <c r="D442" s="49"/>
      <c r="E442" t="s">
        <v>1199</v>
      </c>
    </row>
    <row r="443" spans="1:5" x14ac:dyDescent="0.2">
      <c r="A443" s="74"/>
      <c r="B443" s="64"/>
      <c r="C443" s="49" t="s">
        <v>1046</v>
      </c>
      <c r="D443" s="49"/>
      <c r="E443" t="s">
        <v>1199</v>
      </c>
    </row>
    <row r="444" spans="1:5" x14ac:dyDescent="0.2">
      <c r="A444" s="74"/>
      <c r="B444" s="64"/>
      <c r="C444" s="49" t="s">
        <v>1047</v>
      </c>
      <c r="D444" s="49"/>
      <c r="E444" t="s">
        <v>1199</v>
      </c>
    </row>
    <row r="445" spans="1:5" x14ac:dyDescent="0.2">
      <c r="A445" s="74"/>
      <c r="B445" s="64"/>
      <c r="C445" s="49" t="s">
        <v>1048</v>
      </c>
      <c r="D445" s="49"/>
      <c r="E445" t="s">
        <v>1199</v>
      </c>
    </row>
    <row r="446" spans="1:5" x14ac:dyDescent="0.2">
      <c r="A446" s="74"/>
      <c r="B446" s="64"/>
      <c r="C446" s="49" t="s">
        <v>1049</v>
      </c>
      <c r="D446" s="49"/>
      <c r="E446" t="s">
        <v>1199</v>
      </c>
    </row>
    <row r="447" spans="1:5" x14ac:dyDescent="0.2">
      <c r="A447" s="74"/>
      <c r="B447" s="64"/>
      <c r="C447" s="49" t="s">
        <v>1050</v>
      </c>
      <c r="D447" s="49"/>
      <c r="E447" t="s">
        <v>1199</v>
      </c>
    </row>
    <row r="448" spans="1:5" x14ac:dyDescent="0.2">
      <c r="A448" s="74"/>
      <c r="B448" s="64"/>
      <c r="C448" s="49" t="s">
        <v>1051</v>
      </c>
      <c r="D448" s="49"/>
      <c r="E448" t="s">
        <v>1199</v>
      </c>
    </row>
    <row r="449" spans="1:5" x14ac:dyDescent="0.2">
      <c r="A449" s="74"/>
      <c r="B449" s="64"/>
      <c r="C449" s="49" t="s">
        <v>1107</v>
      </c>
      <c r="D449" s="49"/>
      <c r="E449" t="s">
        <v>1199</v>
      </c>
    </row>
    <row r="450" spans="1:5" x14ac:dyDescent="0.2">
      <c r="A450" s="74"/>
      <c r="B450" s="64"/>
      <c r="C450" s="49" t="s">
        <v>1108</v>
      </c>
      <c r="D450" s="49"/>
      <c r="E450" t="s">
        <v>1199</v>
      </c>
    </row>
    <row r="451" spans="1:5" x14ac:dyDescent="0.2">
      <c r="A451" s="74"/>
      <c r="B451" s="64"/>
      <c r="C451" s="49" t="s">
        <v>1109</v>
      </c>
      <c r="D451" s="49"/>
      <c r="E451" t="s">
        <v>1199</v>
      </c>
    </row>
    <row r="452" spans="1:5" x14ac:dyDescent="0.2">
      <c r="A452" s="74"/>
      <c r="B452" s="64"/>
      <c r="C452" s="49" t="s">
        <v>1110</v>
      </c>
      <c r="D452" s="49"/>
      <c r="E452" t="s">
        <v>1199</v>
      </c>
    </row>
    <row r="453" spans="1:5" x14ac:dyDescent="0.2">
      <c r="A453" s="74"/>
      <c r="B453" s="64"/>
      <c r="C453" s="49" t="s">
        <v>1111</v>
      </c>
      <c r="D453" s="49"/>
      <c r="E453" t="s">
        <v>1199</v>
      </c>
    </row>
    <row r="454" spans="1:5" x14ac:dyDescent="0.2">
      <c r="A454" s="74"/>
      <c r="B454" s="64"/>
      <c r="C454" s="49" t="s">
        <v>1112</v>
      </c>
      <c r="D454" s="49"/>
      <c r="E454" t="s">
        <v>1199</v>
      </c>
    </row>
    <row r="455" spans="1:5" x14ac:dyDescent="0.2">
      <c r="A455" s="74"/>
      <c r="B455" s="64"/>
      <c r="C455" s="49" t="s">
        <v>1113</v>
      </c>
      <c r="D455" s="49"/>
      <c r="E455" t="s">
        <v>1199</v>
      </c>
    </row>
    <row r="456" spans="1:5" x14ac:dyDescent="0.2">
      <c r="A456" s="74"/>
      <c r="B456" s="64"/>
      <c r="C456" s="49" t="s">
        <v>1114</v>
      </c>
      <c r="D456" s="49"/>
      <c r="E456" t="s">
        <v>1199</v>
      </c>
    </row>
    <row r="457" spans="1:5" x14ac:dyDescent="0.2">
      <c r="A457" s="74"/>
      <c r="B457" s="64"/>
      <c r="C457" s="49" t="s">
        <v>1115</v>
      </c>
      <c r="D457" s="49"/>
      <c r="E457" t="s">
        <v>1199</v>
      </c>
    </row>
    <row r="458" spans="1:5" x14ac:dyDescent="0.2">
      <c r="A458" s="74"/>
      <c r="B458" s="64"/>
      <c r="C458" s="49" t="s">
        <v>1116</v>
      </c>
      <c r="D458" s="49"/>
      <c r="E458" t="s">
        <v>1199</v>
      </c>
    </row>
    <row r="459" spans="1:5" x14ac:dyDescent="0.2">
      <c r="A459" s="74"/>
      <c r="B459" s="64"/>
      <c r="C459" s="49" t="s">
        <v>1117</v>
      </c>
      <c r="D459" s="49"/>
      <c r="E459" t="s">
        <v>1199</v>
      </c>
    </row>
    <row r="460" spans="1:5" x14ac:dyDescent="0.2">
      <c r="A460" s="74"/>
      <c r="B460" s="64"/>
      <c r="C460" s="49" t="s">
        <v>1118</v>
      </c>
      <c r="D460" s="49"/>
      <c r="E460" t="s">
        <v>1199</v>
      </c>
    </row>
    <row r="461" spans="1:5" x14ac:dyDescent="0.2">
      <c r="A461" s="74"/>
      <c r="B461" s="64"/>
      <c r="C461" s="49" t="s">
        <v>1119</v>
      </c>
      <c r="D461" s="49"/>
      <c r="E461" t="s">
        <v>1199</v>
      </c>
    </row>
    <row r="462" spans="1:5" x14ac:dyDescent="0.2">
      <c r="A462" s="74"/>
      <c r="B462" s="64"/>
      <c r="C462" s="49" t="s">
        <v>1120</v>
      </c>
      <c r="D462" s="49"/>
      <c r="E462" t="s">
        <v>1199</v>
      </c>
    </row>
    <row r="463" spans="1:5" x14ac:dyDescent="0.2">
      <c r="A463" s="74"/>
      <c r="B463" s="64"/>
      <c r="C463" s="49" t="s">
        <v>1121</v>
      </c>
      <c r="D463" s="49"/>
      <c r="E463" t="s">
        <v>1199</v>
      </c>
    </row>
    <row r="464" spans="1:5" x14ac:dyDescent="0.2">
      <c r="A464" s="74"/>
      <c r="B464" s="64"/>
      <c r="C464" s="49" t="s">
        <v>1122</v>
      </c>
      <c r="D464" s="49"/>
      <c r="E464" t="s">
        <v>1199</v>
      </c>
    </row>
    <row r="465" spans="1:5" x14ac:dyDescent="0.2">
      <c r="A465" s="74"/>
      <c r="B465" s="64"/>
      <c r="C465" s="49" t="s">
        <v>1123</v>
      </c>
      <c r="D465" s="49"/>
      <c r="E465" t="s">
        <v>1199</v>
      </c>
    </row>
    <row r="466" spans="1:5" x14ac:dyDescent="0.2">
      <c r="A466" s="74"/>
      <c r="B466" s="64"/>
      <c r="C466" s="49" t="s">
        <v>1124</v>
      </c>
      <c r="D466" s="49"/>
      <c r="E466" t="s">
        <v>1199</v>
      </c>
    </row>
    <row r="467" spans="1:5" x14ac:dyDescent="0.2">
      <c r="A467" s="74"/>
      <c r="B467" s="64"/>
      <c r="C467" s="49" t="s">
        <v>1125</v>
      </c>
      <c r="D467" s="49"/>
      <c r="E467" t="s">
        <v>1199</v>
      </c>
    </row>
    <row r="468" spans="1:5" x14ac:dyDescent="0.2">
      <c r="A468" s="74"/>
      <c r="B468" s="64"/>
      <c r="C468" s="49" t="s">
        <v>1126</v>
      </c>
      <c r="D468" s="49"/>
      <c r="E468" t="s">
        <v>1199</v>
      </c>
    </row>
    <row r="469" spans="1:5" x14ac:dyDescent="0.2">
      <c r="A469" s="74"/>
      <c r="B469" s="64"/>
      <c r="C469" s="49" t="s">
        <v>1127</v>
      </c>
      <c r="D469" s="49"/>
      <c r="E469" t="s">
        <v>1199</v>
      </c>
    </row>
    <row r="470" spans="1:5" x14ac:dyDescent="0.2">
      <c r="A470" s="74"/>
      <c r="B470" s="64"/>
      <c r="C470" s="49" t="s">
        <v>1128</v>
      </c>
      <c r="D470" s="49"/>
      <c r="E470" t="s">
        <v>1199</v>
      </c>
    </row>
    <row r="471" spans="1:5" x14ac:dyDescent="0.2">
      <c r="A471" s="74"/>
      <c r="B471" s="64"/>
      <c r="C471" s="49" t="s">
        <v>1129</v>
      </c>
      <c r="D471" s="49"/>
      <c r="E471" t="s">
        <v>1199</v>
      </c>
    </row>
    <row r="472" spans="1:5" x14ac:dyDescent="0.2">
      <c r="A472" s="74"/>
      <c r="B472" s="64"/>
      <c r="C472" s="49" t="s">
        <v>1130</v>
      </c>
      <c r="D472" s="49"/>
      <c r="E472" t="s">
        <v>1199</v>
      </c>
    </row>
    <row r="473" spans="1:5" x14ac:dyDescent="0.2">
      <c r="A473" s="74"/>
      <c r="B473" s="64"/>
      <c r="C473" s="49" t="s">
        <v>1131</v>
      </c>
      <c r="D473" s="49"/>
      <c r="E473" t="s">
        <v>1199</v>
      </c>
    </row>
    <row r="474" spans="1:5" x14ac:dyDescent="0.2">
      <c r="A474" s="74"/>
      <c r="B474" s="64"/>
      <c r="C474" s="49" t="s">
        <v>1132</v>
      </c>
      <c r="D474" s="49"/>
      <c r="E474" t="s">
        <v>1199</v>
      </c>
    </row>
    <row r="475" spans="1:5" x14ac:dyDescent="0.2">
      <c r="A475" s="74"/>
      <c r="B475" s="64"/>
      <c r="C475" s="49" t="s">
        <v>1133</v>
      </c>
      <c r="D475" s="49"/>
      <c r="E475" t="s">
        <v>1199</v>
      </c>
    </row>
    <row r="476" spans="1:5" x14ac:dyDescent="0.2">
      <c r="A476" s="74"/>
      <c r="B476" s="64"/>
      <c r="C476" s="49" t="s">
        <v>1134</v>
      </c>
      <c r="D476" s="49"/>
      <c r="E476" t="s">
        <v>1199</v>
      </c>
    </row>
    <row r="477" spans="1:5" x14ac:dyDescent="0.2">
      <c r="A477" s="74"/>
      <c r="B477" s="64"/>
      <c r="C477" s="49" t="s">
        <v>1135</v>
      </c>
      <c r="D477" s="49"/>
      <c r="E477" t="s">
        <v>1199</v>
      </c>
    </row>
    <row r="478" spans="1:5" x14ac:dyDescent="0.2">
      <c r="A478" s="74"/>
      <c r="B478" s="64"/>
      <c r="C478" s="49" t="s">
        <v>1136</v>
      </c>
      <c r="D478" s="49"/>
      <c r="E478" t="s">
        <v>1199</v>
      </c>
    </row>
    <row r="479" spans="1:5" x14ac:dyDescent="0.2">
      <c r="A479" s="74"/>
      <c r="B479" s="64"/>
      <c r="C479" s="49" t="s">
        <v>1137</v>
      </c>
      <c r="D479" s="49"/>
      <c r="E479" t="s">
        <v>1199</v>
      </c>
    </row>
    <row r="480" spans="1:5" x14ac:dyDescent="0.2">
      <c r="A480" s="74"/>
      <c r="B480" s="64"/>
      <c r="C480" s="49" t="s">
        <v>1138</v>
      </c>
      <c r="D480" s="49"/>
      <c r="E480" t="s">
        <v>1199</v>
      </c>
    </row>
    <row r="481" spans="1:5" x14ac:dyDescent="0.2">
      <c r="A481" s="74"/>
      <c r="B481" s="64"/>
      <c r="C481" s="49" t="s">
        <v>1052</v>
      </c>
      <c r="D481" s="49"/>
      <c r="E481" t="s">
        <v>1199</v>
      </c>
    </row>
    <row r="482" spans="1:5" x14ac:dyDescent="0.2">
      <c r="A482" s="74"/>
      <c r="B482" s="64"/>
      <c r="C482" s="49" t="s">
        <v>1053</v>
      </c>
      <c r="D482" s="49"/>
      <c r="E482" t="s">
        <v>1199</v>
      </c>
    </row>
    <row r="483" spans="1:5" x14ac:dyDescent="0.2">
      <c r="A483" s="74"/>
      <c r="B483" s="64"/>
      <c r="C483" s="49" t="s">
        <v>1054</v>
      </c>
      <c r="D483" s="49"/>
      <c r="E483" t="s">
        <v>1199</v>
      </c>
    </row>
    <row r="484" spans="1:5" x14ac:dyDescent="0.2">
      <c r="A484" s="74"/>
      <c r="B484" s="64"/>
      <c r="C484" s="49" t="s">
        <v>1055</v>
      </c>
      <c r="D484" s="49"/>
      <c r="E484" t="s">
        <v>1199</v>
      </c>
    </row>
    <row r="485" spans="1:5" x14ac:dyDescent="0.2">
      <c r="A485" s="74"/>
      <c r="B485" s="64"/>
      <c r="C485" s="49" t="s">
        <v>1056</v>
      </c>
      <c r="D485" s="49"/>
      <c r="E485" t="s">
        <v>1199</v>
      </c>
    </row>
    <row r="486" spans="1:5" x14ac:dyDescent="0.2">
      <c r="A486" s="74"/>
      <c r="B486" s="64"/>
      <c r="C486" s="49" t="s">
        <v>1057</v>
      </c>
      <c r="D486" s="49"/>
      <c r="E486" t="s">
        <v>1199</v>
      </c>
    </row>
    <row r="487" spans="1:5" x14ac:dyDescent="0.2">
      <c r="A487" s="74"/>
      <c r="B487" s="64"/>
      <c r="C487" s="49" t="s">
        <v>1058</v>
      </c>
      <c r="D487" s="49"/>
      <c r="E487" t="s">
        <v>1199</v>
      </c>
    </row>
    <row r="488" spans="1:5" x14ac:dyDescent="0.2">
      <c r="A488" s="74"/>
      <c r="B488" s="64"/>
      <c r="C488" s="49" t="s">
        <v>1059</v>
      </c>
      <c r="D488" s="49"/>
      <c r="E488" t="s">
        <v>1199</v>
      </c>
    </row>
    <row r="489" spans="1:5" x14ac:dyDescent="0.2">
      <c r="A489" s="74"/>
      <c r="B489" s="64"/>
      <c r="C489" s="49" t="s">
        <v>102</v>
      </c>
      <c r="D489" s="49"/>
    </row>
    <row r="490" spans="1:5" x14ac:dyDescent="0.2">
      <c r="A490" s="74"/>
      <c r="B490" s="64"/>
      <c r="C490" s="49" t="s">
        <v>780</v>
      </c>
      <c r="D490" s="49"/>
    </row>
    <row r="491" spans="1:5" x14ac:dyDescent="0.2">
      <c r="A491" s="74"/>
      <c r="B491" s="64"/>
      <c r="C491" s="49" t="s">
        <v>776</v>
      </c>
      <c r="D491" s="49"/>
    </row>
    <row r="492" spans="1:5" x14ac:dyDescent="0.2">
      <c r="A492" s="74"/>
      <c r="B492" s="64"/>
      <c r="C492" s="49" t="s">
        <v>777</v>
      </c>
      <c r="D492" s="49"/>
    </row>
    <row r="493" spans="1:5" x14ac:dyDescent="0.2">
      <c r="A493" s="74"/>
      <c r="B493" s="64"/>
      <c r="C493" s="49" t="s">
        <v>778</v>
      </c>
      <c r="D493" s="49"/>
    </row>
    <row r="494" spans="1:5" x14ac:dyDescent="0.2">
      <c r="A494" s="74"/>
      <c r="B494" s="64"/>
      <c r="C494" s="49" t="s">
        <v>775</v>
      </c>
      <c r="D494" s="49"/>
    </row>
    <row r="495" spans="1:5" x14ac:dyDescent="0.2">
      <c r="A495" s="74"/>
      <c r="B495" s="64"/>
      <c r="C495" s="49" t="s">
        <v>781</v>
      </c>
      <c r="D495" s="49"/>
    </row>
    <row r="496" spans="1:5" x14ac:dyDescent="0.2">
      <c r="A496" s="74"/>
      <c r="B496" s="64"/>
      <c r="C496" s="49" t="s">
        <v>782</v>
      </c>
      <c r="D496" s="49"/>
    </row>
    <row r="497" spans="1:4" x14ac:dyDescent="0.2">
      <c r="A497" s="74"/>
      <c r="B497" s="64"/>
      <c r="C497" s="49" t="s">
        <v>779</v>
      </c>
      <c r="D497" s="49"/>
    </row>
    <row r="498" spans="1:4" x14ac:dyDescent="0.2">
      <c r="A498" s="75"/>
      <c r="B498" s="65"/>
      <c r="C498" s="49" t="s">
        <v>130</v>
      </c>
      <c r="D498" s="49"/>
    </row>
    <row r="499" spans="1:4" x14ac:dyDescent="0.2">
      <c r="A499" s="105"/>
      <c r="B499" s="110" t="s">
        <v>642</v>
      </c>
      <c r="C499" s="47" t="s">
        <v>156</v>
      </c>
      <c r="D499" s="47"/>
    </row>
    <row r="500" spans="1:4" x14ac:dyDescent="0.2">
      <c r="A500" s="56"/>
      <c r="B500" s="110"/>
      <c r="C500" s="47" t="s">
        <v>681</v>
      </c>
      <c r="D500" s="47"/>
    </row>
    <row r="501" spans="1:4" x14ac:dyDescent="0.2">
      <c r="A501" s="56"/>
      <c r="B501" s="110"/>
      <c r="C501" s="47" t="s">
        <v>680</v>
      </c>
      <c r="D501" s="47"/>
    </row>
    <row r="502" spans="1:4" x14ac:dyDescent="0.2">
      <c r="A502" s="56"/>
      <c r="B502" s="110"/>
      <c r="C502" s="47" t="s">
        <v>379</v>
      </c>
      <c r="D502" s="47"/>
    </row>
    <row r="503" spans="1:4" x14ac:dyDescent="0.2">
      <c r="A503" s="56"/>
      <c r="B503" s="110"/>
      <c r="C503" s="47" t="s">
        <v>380</v>
      </c>
      <c r="D503" s="47"/>
    </row>
    <row r="504" spans="1:4" x14ac:dyDescent="0.2">
      <c r="A504" s="56"/>
      <c r="B504" s="110"/>
      <c r="C504" s="47" t="s">
        <v>79</v>
      </c>
      <c r="D504" s="47"/>
    </row>
    <row r="505" spans="1:4" x14ac:dyDescent="0.2">
      <c r="A505" s="56"/>
      <c r="B505" s="110"/>
      <c r="C505" s="47" t="s">
        <v>381</v>
      </c>
      <c r="D505" s="47"/>
    </row>
    <row r="506" spans="1:4" x14ac:dyDescent="0.2">
      <c r="A506" s="56"/>
      <c r="B506" s="110"/>
      <c r="C506" s="47" t="s">
        <v>72</v>
      </c>
      <c r="D506" s="47"/>
    </row>
    <row r="507" spans="1:4" x14ac:dyDescent="0.2">
      <c r="A507" s="56"/>
      <c r="B507" s="110"/>
      <c r="C507" s="47" t="s">
        <v>97</v>
      </c>
      <c r="D507" s="47"/>
    </row>
    <row r="508" spans="1:4" x14ac:dyDescent="0.2">
      <c r="A508" s="56"/>
      <c r="B508" s="110"/>
      <c r="C508" s="47" t="s">
        <v>98</v>
      </c>
      <c r="D508" s="47"/>
    </row>
    <row r="509" spans="1:4" x14ac:dyDescent="0.2">
      <c r="A509" s="56"/>
      <c r="B509" s="110"/>
      <c r="C509" s="47" t="s">
        <v>377</v>
      </c>
      <c r="D509" s="47"/>
    </row>
    <row r="510" spans="1:4" x14ac:dyDescent="0.2">
      <c r="A510" s="56"/>
      <c r="B510" s="110"/>
      <c r="C510" s="47" t="s">
        <v>378</v>
      </c>
      <c r="D510" s="47"/>
    </row>
    <row r="511" spans="1:4" x14ac:dyDescent="0.2">
      <c r="A511" s="56"/>
      <c r="B511" s="110"/>
      <c r="C511" s="47" t="s">
        <v>382</v>
      </c>
      <c r="D511" s="47"/>
    </row>
    <row r="512" spans="1:4" x14ac:dyDescent="0.2">
      <c r="A512" s="56"/>
      <c r="B512" s="110"/>
      <c r="C512" s="47" t="s">
        <v>163</v>
      </c>
      <c r="D512" s="47"/>
    </row>
    <row r="513" spans="1:4" x14ac:dyDescent="0.2">
      <c r="A513" s="56"/>
      <c r="B513" s="110"/>
      <c r="C513" s="47" t="s">
        <v>102</v>
      </c>
      <c r="D513" s="47"/>
    </row>
    <row r="514" spans="1:4" x14ac:dyDescent="0.2">
      <c r="A514" s="74"/>
      <c r="B514" s="60" t="s">
        <v>639</v>
      </c>
      <c r="C514" s="49" t="s">
        <v>55</v>
      </c>
      <c r="D514" s="49"/>
    </row>
    <row r="515" spans="1:4" x14ac:dyDescent="0.2">
      <c r="A515" s="75"/>
      <c r="B515" s="62"/>
      <c r="C515" s="49" t="s">
        <v>62</v>
      </c>
      <c r="D515" s="49"/>
    </row>
    <row r="516" spans="1:4" x14ac:dyDescent="0.2">
      <c r="A516" s="56"/>
      <c r="B516" s="110" t="s">
        <v>282</v>
      </c>
      <c r="C516" s="47" t="s">
        <v>283</v>
      </c>
      <c r="D516" s="47"/>
    </row>
    <row r="517" spans="1:4" x14ac:dyDescent="0.2">
      <c r="A517" s="56"/>
      <c r="B517" s="110"/>
      <c r="C517" s="47" t="s">
        <v>229</v>
      </c>
      <c r="D517" s="47"/>
    </row>
    <row r="518" spans="1:4" x14ac:dyDescent="0.2">
      <c r="A518" s="56"/>
      <c r="B518" s="110"/>
      <c r="C518" s="47" t="s">
        <v>230</v>
      </c>
      <c r="D518" s="47"/>
    </row>
    <row r="519" spans="1:4" x14ac:dyDescent="0.2">
      <c r="A519" s="56"/>
      <c r="B519" s="110"/>
      <c r="C519" s="47" t="s">
        <v>231</v>
      </c>
      <c r="D519" s="47"/>
    </row>
    <row r="520" spans="1:4" x14ac:dyDescent="0.2">
      <c r="A520" s="108"/>
      <c r="B520" s="60" t="s">
        <v>20</v>
      </c>
      <c r="C520" s="49" t="s">
        <v>610</v>
      </c>
      <c r="D520" s="49"/>
    </row>
    <row r="521" spans="1:4" x14ac:dyDescent="0.2">
      <c r="A521" s="72"/>
      <c r="B521" s="61"/>
      <c r="C521" s="49" t="s">
        <v>611</v>
      </c>
      <c r="D521" s="49"/>
    </row>
    <row r="522" spans="1:4" x14ac:dyDescent="0.2">
      <c r="A522" s="72"/>
      <c r="B522" s="61"/>
      <c r="C522" s="49" t="s">
        <v>427</v>
      </c>
      <c r="D522" s="49"/>
    </row>
    <row r="523" spans="1:4" x14ac:dyDescent="0.2">
      <c r="A523" s="72"/>
      <c r="B523" s="61"/>
      <c r="C523" s="49" t="s">
        <v>428</v>
      </c>
      <c r="D523" s="49"/>
    </row>
    <row r="524" spans="1:4" x14ac:dyDescent="0.2">
      <c r="A524" s="72"/>
      <c r="B524" s="61"/>
      <c r="C524" s="49" t="s">
        <v>91</v>
      </c>
      <c r="D524" s="49"/>
    </row>
    <row r="525" spans="1:4" x14ac:dyDescent="0.2">
      <c r="A525" s="72"/>
      <c r="B525" s="61"/>
      <c r="C525" s="49" t="s">
        <v>80</v>
      </c>
      <c r="D525" s="49"/>
    </row>
    <row r="526" spans="1:4" x14ac:dyDescent="0.2">
      <c r="A526" s="72"/>
      <c r="B526" s="61"/>
      <c r="C526" s="49" t="s">
        <v>108</v>
      </c>
      <c r="D526" s="49"/>
    </row>
    <row r="527" spans="1:4" x14ac:dyDescent="0.2">
      <c r="A527" s="72"/>
      <c r="B527" s="61"/>
      <c r="C527" s="49" t="s">
        <v>612</v>
      </c>
      <c r="D527" s="49"/>
    </row>
    <row r="528" spans="1:4" x14ac:dyDescent="0.2">
      <c r="A528" s="72"/>
      <c r="B528" s="61"/>
      <c r="C528" s="49" t="s">
        <v>465</v>
      </c>
      <c r="D528" s="49"/>
    </row>
    <row r="529" spans="1:4" x14ac:dyDescent="0.2">
      <c r="A529" s="72"/>
      <c r="B529" s="61"/>
      <c r="C529" s="49" t="s">
        <v>98</v>
      </c>
      <c r="D529" s="49"/>
    </row>
    <row r="530" spans="1:4" x14ac:dyDescent="0.2">
      <c r="B530" s="61"/>
      <c r="C530" s="49" t="s">
        <v>425</v>
      </c>
      <c r="D530" s="49"/>
    </row>
    <row r="531" spans="1:4" ht="15" x14ac:dyDescent="0.25">
      <c r="A531" s="72"/>
      <c r="B531" s="61"/>
      <c r="C531" s="49" t="s">
        <v>630</v>
      </c>
      <c r="D531" s="49" t="s">
        <v>936</v>
      </c>
    </row>
    <row r="532" spans="1:4" ht="15" x14ac:dyDescent="0.25">
      <c r="A532" s="72"/>
      <c r="B532" s="61"/>
      <c r="C532" s="49" t="s">
        <v>631</v>
      </c>
      <c r="D532" s="49" t="s">
        <v>936</v>
      </c>
    </row>
    <row r="533" spans="1:4" ht="15" x14ac:dyDescent="0.25">
      <c r="A533" s="72"/>
      <c r="B533" s="61"/>
      <c r="C533" s="49" t="s">
        <v>632</v>
      </c>
      <c r="D533" s="49" t="s">
        <v>936</v>
      </c>
    </row>
    <row r="534" spans="1:4" x14ac:dyDescent="0.2">
      <c r="A534" s="72"/>
      <c r="B534" s="61"/>
      <c r="C534" s="49" t="s">
        <v>58</v>
      </c>
      <c r="D534" s="49"/>
    </row>
    <row r="535" spans="1:4" x14ac:dyDescent="0.2">
      <c r="A535" s="72"/>
      <c r="B535" s="61"/>
      <c r="C535" s="49" t="s">
        <v>103</v>
      </c>
      <c r="D535" s="49"/>
    </row>
    <row r="536" spans="1:4" x14ac:dyDescent="0.2">
      <c r="A536" s="72"/>
      <c r="B536" s="61"/>
      <c r="C536" s="49" t="s">
        <v>45</v>
      </c>
      <c r="D536" s="49"/>
    </row>
    <row r="537" spans="1:4" x14ac:dyDescent="0.2">
      <c r="A537" s="72"/>
      <c r="B537" s="61"/>
      <c r="C537" s="49" t="s">
        <v>426</v>
      </c>
      <c r="D537" s="49"/>
    </row>
    <row r="538" spans="1:4" x14ac:dyDescent="0.2">
      <c r="A538" s="72"/>
      <c r="B538" s="61"/>
      <c r="C538" s="49" t="s">
        <v>760</v>
      </c>
      <c r="D538" s="49"/>
    </row>
    <row r="539" spans="1:4" x14ac:dyDescent="0.2">
      <c r="A539" s="72"/>
      <c r="B539" s="61"/>
      <c r="C539" s="49" t="s">
        <v>86</v>
      </c>
      <c r="D539" s="49"/>
    </row>
    <row r="540" spans="1:4" x14ac:dyDescent="0.2">
      <c r="A540" s="72"/>
      <c r="B540" s="61"/>
      <c r="C540" s="49" t="s">
        <v>693</v>
      </c>
      <c r="D540" s="49"/>
    </row>
    <row r="541" spans="1:4" x14ac:dyDescent="0.2">
      <c r="A541" s="72"/>
      <c r="B541" s="61"/>
      <c r="C541" s="49" t="s">
        <v>759</v>
      </c>
      <c r="D541" s="49"/>
    </row>
    <row r="542" spans="1:4" x14ac:dyDescent="0.2">
      <c r="A542" s="72"/>
      <c r="B542" s="61"/>
      <c r="C542" s="49" t="s">
        <v>163</v>
      </c>
      <c r="D542" s="49"/>
    </row>
    <row r="543" spans="1:4" x14ac:dyDescent="0.2">
      <c r="A543" s="72"/>
      <c r="B543" s="61"/>
      <c r="C543" s="49" t="s">
        <v>102</v>
      </c>
      <c r="D543" s="50"/>
    </row>
    <row r="544" spans="1:4" x14ac:dyDescent="0.2">
      <c r="A544" s="78"/>
      <c r="B544" s="51" t="s">
        <v>866</v>
      </c>
      <c r="C544" s="47" t="s">
        <v>55</v>
      </c>
      <c r="D544" s="47"/>
    </row>
    <row r="545" spans="1:4" x14ac:dyDescent="0.2">
      <c r="A545" s="79"/>
      <c r="B545" s="109"/>
      <c r="C545" s="47" t="s">
        <v>62</v>
      </c>
      <c r="D545" s="47"/>
    </row>
    <row r="546" spans="1:4" x14ac:dyDescent="0.2">
      <c r="A546" s="72"/>
      <c r="B546" s="60" t="s">
        <v>420</v>
      </c>
      <c r="C546" s="49" t="s">
        <v>444</v>
      </c>
      <c r="D546" s="49"/>
    </row>
    <row r="547" spans="1:4" x14ac:dyDescent="0.2">
      <c r="A547" s="72"/>
      <c r="B547" s="61"/>
      <c r="C547" s="49" t="s">
        <v>439</v>
      </c>
      <c r="D547" s="49"/>
    </row>
    <row r="548" spans="1:4" x14ac:dyDescent="0.2">
      <c r="A548" s="72"/>
      <c r="B548" s="61"/>
      <c r="C548" s="49" t="s">
        <v>423</v>
      </c>
      <c r="D548" s="49"/>
    </row>
    <row r="549" spans="1:4" x14ac:dyDescent="0.2">
      <c r="A549" s="72"/>
      <c r="B549" s="61"/>
      <c r="C549" s="49" t="s">
        <v>422</v>
      </c>
      <c r="D549" s="49"/>
    </row>
    <row r="550" spans="1:4" x14ac:dyDescent="0.2">
      <c r="A550" s="72"/>
      <c r="B550" s="61"/>
      <c r="C550" s="49" t="s">
        <v>424</v>
      </c>
      <c r="D550" s="49"/>
    </row>
    <row r="551" spans="1:4" x14ac:dyDescent="0.2">
      <c r="A551" s="78"/>
      <c r="B551" s="51" t="s">
        <v>690</v>
      </c>
      <c r="C551" s="47" t="s">
        <v>55</v>
      </c>
      <c r="D551" s="47"/>
    </row>
    <row r="552" spans="1:4" x14ac:dyDescent="0.2">
      <c r="A552" s="79"/>
      <c r="B552" s="109"/>
      <c r="C552" s="47" t="s">
        <v>62</v>
      </c>
      <c r="D552" s="47"/>
    </row>
    <row r="553" spans="1:4" x14ac:dyDescent="0.2">
      <c r="A553" s="57"/>
      <c r="B553" s="60" t="s">
        <v>833</v>
      </c>
      <c r="C553" s="49" t="s">
        <v>834</v>
      </c>
      <c r="D553" s="49"/>
    </row>
    <row r="554" spans="1:4" x14ac:dyDescent="0.2">
      <c r="A554" s="58"/>
      <c r="B554" s="58"/>
      <c r="C554" s="49" t="s">
        <v>835</v>
      </c>
      <c r="D554" s="49"/>
    </row>
    <row r="555" spans="1:4" x14ac:dyDescent="0.2">
      <c r="A555" s="58"/>
      <c r="B555" s="58"/>
      <c r="C555" s="49" t="s">
        <v>836</v>
      </c>
      <c r="D555" s="49"/>
    </row>
    <row r="556" spans="1:4" x14ac:dyDescent="0.2">
      <c r="A556" s="58"/>
      <c r="B556" s="58"/>
      <c r="C556" s="49" t="s">
        <v>837</v>
      </c>
      <c r="D556" s="49"/>
    </row>
    <row r="557" spans="1:4" x14ac:dyDescent="0.2">
      <c r="A557" s="58"/>
      <c r="B557" s="58"/>
      <c r="C557" s="49" t="s">
        <v>838</v>
      </c>
      <c r="D557" s="49"/>
    </row>
    <row r="558" spans="1:4" x14ac:dyDescent="0.2">
      <c r="A558" s="58"/>
      <c r="B558" s="58"/>
      <c r="C558" s="49" t="s">
        <v>839</v>
      </c>
      <c r="D558" s="49"/>
    </row>
    <row r="559" spans="1:4" x14ac:dyDescent="0.2">
      <c r="A559" s="58"/>
      <c r="B559" s="58"/>
      <c r="C559" s="49" t="s">
        <v>840</v>
      </c>
      <c r="D559" s="49"/>
    </row>
    <row r="560" spans="1:4" x14ac:dyDescent="0.2">
      <c r="A560" s="58"/>
      <c r="B560" s="58"/>
      <c r="C560" s="49" t="s">
        <v>841</v>
      </c>
      <c r="D560" s="49"/>
    </row>
    <row r="561" spans="1:4" x14ac:dyDescent="0.2">
      <c r="A561" s="58"/>
      <c r="B561" s="58"/>
      <c r="C561" s="49" t="s">
        <v>842</v>
      </c>
      <c r="D561" s="49"/>
    </row>
    <row r="562" spans="1:4" x14ac:dyDescent="0.2">
      <c r="A562" s="58"/>
      <c r="B562" s="58"/>
      <c r="C562" s="49" t="s">
        <v>843</v>
      </c>
      <c r="D562" s="49"/>
    </row>
    <row r="563" spans="1:4" x14ac:dyDescent="0.2">
      <c r="A563" s="58"/>
      <c r="B563" s="58"/>
      <c r="C563" s="49" t="s">
        <v>844</v>
      </c>
      <c r="D563" s="49"/>
    </row>
    <row r="564" spans="1:4" x14ac:dyDescent="0.2">
      <c r="A564" s="58"/>
      <c r="B564" s="58"/>
      <c r="C564" s="49" t="s">
        <v>845</v>
      </c>
      <c r="D564" s="49"/>
    </row>
    <row r="565" spans="1:4" x14ac:dyDescent="0.2">
      <c r="A565" s="58"/>
      <c r="B565" s="58"/>
      <c r="C565" s="49" t="s">
        <v>846</v>
      </c>
      <c r="D565" s="49"/>
    </row>
    <row r="566" spans="1:4" x14ac:dyDescent="0.2">
      <c r="A566" s="58"/>
      <c r="B566" s="58"/>
      <c r="C566" s="49" t="s">
        <v>847</v>
      </c>
      <c r="D566" s="49"/>
    </row>
    <row r="567" spans="1:4" x14ac:dyDescent="0.2">
      <c r="A567" s="58"/>
      <c r="B567" s="58"/>
      <c r="C567" s="49" t="s">
        <v>848</v>
      </c>
      <c r="D567" s="49"/>
    </row>
    <row r="568" spans="1:4" x14ac:dyDescent="0.2">
      <c r="A568" s="58"/>
      <c r="B568" s="58"/>
      <c r="C568" s="49" t="s">
        <v>849</v>
      </c>
      <c r="D568" s="49"/>
    </row>
    <row r="569" spans="1:4" x14ac:dyDescent="0.2">
      <c r="A569" s="58"/>
      <c r="B569" s="58"/>
      <c r="C569" s="49" t="s">
        <v>850</v>
      </c>
      <c r="D569" s="49"/>
    </row>
    <row r="570" spans="1:4" x14ac:dyDescent="0.2">
      <c r="A570" s="58"/>
      <c r="B570" s="58"/>
      <c r="C570" s="49" t="s">
        <v>851</v>
      </c>
      <c r="D570" s="49"/>
    </row>
    <row r="571" spans="1:4" x14ac:dyDescent="0.2">
      <c r="A571" s="58"/>
      <c r="B571" s="58"/>
      <c r="C571" s="49" t="s">
        <v>852</v>
      </c>
      <c r="D571" s="49"/>
    </row>
    <row r="572" spans="1:4" x14ac:dyDescent="0.2">
      <c r="A572" s="58"/>
      <c r="B572" s="58"/>
      <c r="C572" s="49" t="s">
        <v>853</v>
      </c>
      <c r="D572" s="49"/>
    </row>
    <row r="573" spans="1:4" x14ac:dyDescent="0.2">
      <c r="A573" s="58"/>
      <c r="B573" s="58"/>
      <c r="C573" s="49" t="s">
        <v>854</v>
      </c>
      <c r="D573" s="49"/>
    </row>
    <row r="574" spans="1:4" x14ac:dyDescent="0.2">
      <c r="A574" s="58"/>
      <c r="B574" s="58"/>
      <c r="C574" s="49" t="s">
        <v>855</v>
      </c>
      <c r="D574" s="49"/>
    </row>
    <row r="575" spans="1:4" x14ac:dyDescent="0.2">
      <c r="A575" s="58"/>
      <c r="B575" s="58"/>
      <c r="C575" s="49" t="s">
        <v>856</v>
      </c>
      <c r="D575" s="49"/>
    </row>
    <row r="576" spans="1:4" x14ac:dyDescent="0.2">
      <c r="A576" s="58"/>
      <c r="B576" s="58"/>
      <c r="C576" s="49" t="s">
        <v>857</v>
      </c>
      <c r="D576" s="49"/>
    </row>
    <row r="577" spans="1:5" x14ac:dyDescent="0.2">
      <c r="A577" s="58"/>
      <c r="B577" s="58"/>
      <c r="C577" s="49" t="s">
        <v>858</v>
      </c>
      <c r="D577" s="49"/>
    </row>
    <row r="578" spans="1:5" x14ac:dyDescent="0.2">
      <c r="A578" s="58"/>
      <c r="B578" s="58"/>
      <c r="C578" s="49" t="s">
        <v>859</v>
      </c>
      <c r="D578" s="49"/>
    </row>
    <row r="579" spans="1:5" x14ac:dyDescent="0.2">
      <c r="A579" s="58"/>
      <c r="B579" s="58"/>
      <c r="C579" s="49" t="s">
        <v>860</v>
      </c>
      <c r="D579" s="49"/>
    </row>
    <row r="580" spans="1:5" x14ac:dyDescent="0.2">
      <c r="A580" s="58"/>
      <c r="B580" s="58"/>
      <c r="C580" s="49" t="s">
        <v>1201</v>
      </c>
      <c r="D580" s="49"/>
      <c r="E580" t="s">
        <v>1199</v>
      </c>
    </row>
    <row r="581" spans="1:5" x14ac:dyDescent="0.2">
      <c r="A581" s="58"/>
      <c r="B581" s="58"/>
      <c r="C581" s="49" t="s">
        <v>1202</v>
      </c>
      <c r="D581" s="49"/>
      <c r="E581" t="s">
        <v>1199</v>
      </c>
    </row>
    <row r="582" spans="1:5" x14ac:dyDescent="0.2">
      <c r="A582" s="58"/>
      <c r="B582" s="58"/>
      <c r="C582" s="49" t="s">
        <v>867</v>
      </c>
      <c r="D582" s="49"/>
    </row>
    <row r="583" spans="1:5" x14ac:dyDescent="0.2">
      <c r="A583" s="58"/>
      <c r="B583" s="58"/>
      <c r="C583" s="49" t="s">
        <v>868</v>
      </c>
      <c r="D583" s="49"/>
    </row>
    <row r="584" spans="1:5" x14ac:dyDescent="0.2">
      <c r="A584" s="58"/>
      <c r="B584" s="58"/>
      <c r="C584" s="49" t="s">
        <v>869</v>
      </c>
      <c r="D584" s="49"/>
    </row>
    <row r="585" spans="1:5" x14ac:dyDescent="0.2">
      <c r="A585" s="58"/>
      <c r="B585" s="58"/>
      <c r="C585" s="49" t="s">
        <v>870</v>
      </c>
      <c r="D585" s="49"/>
    </row>
    <row r="586" spans="1:5" x14ac:dyDescent="0.2">
      <c r="A586" s="58"/>
      <c r="B586" s="58"/>
      <c r="C586" s="49" t="s">
        <v>871</v>
      </c>
      <c r="D586" s="49"/>
    </row>
    <row r="587" spans="1:5" x14ac:dyDescent="0.2">
      <c r="A587" s="58"/>
      <c r="B587" s="58"/>
      <c r="C587" s="49" t="s">
        <v>861</v>
      </c>
      <c r="D587" s="49"/>
    </row>
    <row r="588" spans="1:5" x14ac:dyDescent="0.2">
      <c r="A588" s="58"/>
      <c r="B588" s="58"/>
      <c r="C588" s="49" t="s">
        <v>862</v>
      </c>
      <c r="D588" s="49"/>
    </row>
    <row r="589" spans="1:5" x14ac:dyDescent="0.2">
      <c r="A589" s="58"/>
      <c r="B589" s="58"/>
      <c r="C589" s="49" t="s">
        <v>863</v>
      </c>
      <c r="D589" s="49"/>
    </row>
    <row r="590" spans="1:5" x14ac:dyDescent="0.2">
      <c r="A590" s="58"/>
      <c r="B590" s="58"/>
      <c r="C590" s="49" t="s">
        <v>864</v>
      </c>
      <c r="D590" s="49"/>
    </row>
    <row r="591" spans="1:5" x14ac:dyDescent="0.2">
      <c r="A591" s="59"/>
      <c r="B591" s="59"/>
      <c r="C591" s="49" t="s">
        <v>865</v>
      </c>
      <c r="D591" s="49"/>
    </row>
    <row r="592" spans="1:5" x14ac:dyDescent="0.2">
      <c r="A592" s="56"/>
      <c r="B592" s="110" t="s">
        <v>440</v>
      </c>
      <c r="C592" s="47" t="s">
        <v>441</v>
      </c>
      <c r="D592" s="47"/>
    </row>
    <row r="593" spans="1:4" x14ac:dyDescent="0.2">
      <c r="A593" s="56"/>
      <c r="B593" s="110"/>
      <c r="C593" s="47" t="s">
        <v>442</v>
      </c>
      <c r="D593" s="47"/>
    </row>
    <row r="594" spans="1:4" x14ac:dyDescent="0.2">
      <c r="A594" s="56"/>
      <c r="B594" s="110"/>
      <c r="C594" s="47" t="s">
        <v>102</v>
      </c>
      <c r="D594" s="47"/>
    </row>
    <row r="595" spans="1:4" x14ac:dyDescent="0.2">
      <c r="A595" s="60"/>
      <c r="B595" s="66" t="s">
        <v>685</v>
      </c>
      <c r="C595" s="49" t="s">
        <v>55</v>
      </c>
      <c r="D595" s="49"/>
    </row>
    <row r="596" spans="1:4" x14ac:dyDescent="0.2">
      <c r="A596" s="111"/>
      <c r="B596" s="113"/>
      <c r="C596" s="112" t="s">
        <v>62</v>
      </c>
      <c r="D596" s="49"/>
    </row>
    <row r="597" spans="1:4" x14ac:dyDescent="0.2">
      <c r="A597" s="105"/>
      <c r="B597" s="105" t="s">
        <v>289</v>
      </c>
      <c r="C597" s="47" t="s">
        <v>273</v>
      </c>
      <c r="D597" s="47"/>
    </row>
    <row r="598" spans="1:4" x14ac:dyDescent="0.2">
      <c r="A598" s="56"/>
      <c r="B598" s="56"/>
      <c r="C598" s="47" t="s">
        <v>445</v>
      </c>
      <c r="D598" s="47"/>
    </row>
    <row r="599" spans="1:4" x14ac:dyDescent="0.2">
      <c r="A599" s="56"/>
      <c r="B599" s="56"/>
      <c r="C599" s="47" t="s">
        <v>271</v>
      </c>
      <c r="D599" s="47"/>
    </row>
    <row r="600" spans="1:4" x14ac:dyDescent="0.2">
      <c r="A600" s="56"/>
      <c r="B600" s="56"/>
      <c r="C600" s="47" t="s">
        <v>272</v>
      </c>
      <c r="D600" s="47"/>
    </row>
    <row r="601" spans="1:4" x14ac:dyDescent="0.2">
      <c r="A601" s="56"/>
      <c r="B601" s="56"/>
      <c r="C601" s="47" t="s">
        <v>383</v>
      </c>
      <c r="D601" s="47"/>
    </row>
    <row r="602" spans="1:4" x14ac:dyDescent="0.2">
      <c r="A602" s="56"/>
      <c r="B602" s="56"/>
      <c r="C602" s="47" t="s">
        <v>384</v>
      </c>
      <c r="D602" s="47"/>
    </row>
    <row r="603" spans="1:4" x14ac:dyDescent="0.2">
      <c r="A603" s="56"/>
      <c r="B603" s="56"/>
      <c r="C603" s="47" t="s">
        <v>385</v>
      </c>
      <c r="D603" s="47"/>
    </row>
    <row r="604" spans="1:4" x14ac:dyDescent="0.2">
      <c r="A604" s="56"/>
      <c r="B604" s="56"/>
      <c r="C604" s="47" t="s">
        <v>386</v>
      </c>
      <c r="D604" s="47"/>
    </row>
    <row r="605" spans="1:4" x14ac:dyDescent="0.2">
      <c r="A605" s="56"/>
      <c r="B605" s="56"/>
      <c r="C605" s="47" t="s">
        <v>274</v>
      </c>
      <c r="D605" s="47"/>
    </row>
    <row r="606" spans="1:4" x14ac:dyDescent="0.2">
      <c r="A606" s="56"/>
      <c r="B606" s="56"/>
      <c r="C606" s="47" t="s">
        <v>387</v>
      </c>
      <c r="D606" s="47"/>
    </row>
    <row r="607" spans="1:4" x14ac:dyDescent="0.2">
      <c r="A607" s="56"/>
      <c r="B607" s="56"/>
      <c r="C607" s="47" t="s">
        <v>388</v>
      </c>
      <c r="D607" s="47"/>
    </row>
    <row r="608" spans="1:4" x14ac:dyDescent="0.2">
      <c r="A608" s="56"/>
      <c r="B608" s="56"/>
      <c r="C608" s="47" t="s">
        <v>389</v>
      </c>
      <c r="D608" s="47"/>
    </row>
    <row r="609" spans="1:5" x14ac:dyDescent="0.2">
      <c r="A609" s="56"/>
      <c r="B609" s="56"/>
      <c r="C609" s="47" t="s">
        <v>390</v>
      </c>
      <c r="D609" s="47"/>
    </row>
    <row r="610" spans="1:5" x14ac:dyDescent="0.2">
      <c r="A610" s="56"/>
      <c r="B610" s="56"/>
      <c r="C610" s="47" t="s">
        <v>391</v>
      </c>
      <c r="D610" s="47"/>
    </row>
    <row r="611" spans="1:5" x14ac:dyDescent="0.2">
      <c r="A611" s="56"/>
      <c r="B611" s="56"/>
      <c r="C611" s="47" t="s">
        <v>275</v>
      </c>
      <c r="D611" s="47"/>
    </row>
    <row r="612" spans="1:5" x14ac:dyDescent="0.2">
      <c r="A612" s="56"/>
      <c r="B612" s="56"/>
      <c r="C612" s="47" t="s">
        <v>392</v>
      </c>
      <c r="D612" s="47"/>
    </row>
    <row r="613" spans="1:5" x14ac:dyDescent="0.2">
      <c r="A613" s="56"/>
      <c r="B613" s="56"/>
      <c r="C613" s="47" t="s">
        <v>276</v>
      </c>
      <c r="D613" s="47"/>
    </row>
    <row r="614" spans="1:5" x14ac:dyDescent="0.2">
      <c r="A614" s="56"/>
      <c r="B614" s="56"/>
      <c r="C614" s="47" t="s">
        <v>277</v>
      </c>
      <c r="D614" s="47"/>
    </row>
    <row r="615" spans="1:5" x14ac:dyDescent="0.2">
      <c r="A615" s="56"/>
      <c r="B615" s="56"/>
      <c r="C615" s="47" t="s">
        <v>393</v>
      </c>
      <c r="D615" s="47"/>
    </row>
    <row r="616" spans="1:5" x14ac:dyDescent="0.2">
      <c r="A616" s="56"/>
      <c r="B616" s="56"/>
      <c r="C616" s="47" t="s">
        <v>394</v>
      </c>
      <c r="D616" s="47"/>
    </row>
    <row r="617" spans="1:5" x14ac:dyDescent="0.2">
      <c r="A617" s="56"/>
      <c r="B617" s="56"/>
      <c r="C617" s="47" t="s">
        <v>395</v>
      </c>
      <c r="D617" s="47"/>
    </row>
    <row r="618" spans="1:5" x14ac:dyDescent="0.2">
      <c r="A618" s="56"/>
      <c r="B618" s="56"/>
      <c r="C618" s="47" t="s">
        <v>278</v>
      </c>
      <c r="D618" s="47"/>
    </row>
    <row r="619" spans="1:5" x14ac:dyDescent="0.2">
      <c r="A619" s="56"/>
      <c r="B619" s="56"/>
      <c r="C619" s="47" t="s">
        <v>279</v>
      </c>
      <c r="D619" s="47"/>
    </row>
    <row r="620" spans="1:5" x14ac:dyDescent="0.2">
      <c r="A620" s="56"/>
      <c r="B620" s="56"/>
      <c r="C620" s="47" t="s">
        <v>130</v>
      </c>
      <c r="D620" s="47"/>
    </row>
    <row r="621" spans="1:5" x14ac:dyDescent="0.2">
      <c r="A621" s="56"/>
      <c r="B621" s="56"/>
      <c r="C621" s="47" t="s">
        <v>1161</v>
      </c>
      <c r="D621" s="47"/>
      <c r="E621" t="s">
        <v>1199</v>
      </c>
    </row>
    <row r="622" spans="1:5" x14ac:dyDescent="0.2">
      <c r="A622" s="60"/>
      <c r="B622" s="60" t="s">
        <v>24</v>
      </c>
      <c r="C622" s="49" t="s">
        <v>446</v>
      </c>
      <c r="D622" s="49"/>
    </row>
    <row r="623" spans="1:5" x14ac:dyDescent="0.2">
      <c r="A623" s="61"/>
      <c r="B623" s="61"/>
      <c r="C623" s="49" t="s">
        <v>112</v>
      </c>
      <c r="D623" s="49"/>
    </row>
    <row r="624" spans="1:5" x14ac:dyDescent="0.2">
      <c r="A624" s="61"/>
      <c r="B624" s="61"/>
      <c r="C624" s="49" t="s">
        <v>105</v>
      </c>
      <c r="D624" s="49"/>
    </row>
    <row r="625" spans="1:5" x14ac:dyDescent="0.2">
      <c r="A625" s="61"/>
      <c r="B625" s="61"/>
      <c r="C625" s="49" t="s">
        <v>87</v>
      </c>
      <c r="D625" s="49"/>
    </row>
    <row r="626" spans="1:5" x14ac:dyDescent="0.2">
      <c r="A626" s="61"/>
      <c r="B626" s="61"/>
      <c r="C626" s="49" t="s">
        <v>1180</v>
      </c>
      <c r="D626" s="49"/>
      <c r="E626" t="s">
        <v>1199</v>
      </c>
    </row>
    <row r="627" spans="1:5" x14ac:dyDescent="0.2">
      <c r="A627" s="61"/>
      <c r="B627" s="61"/>
      <c r="C627" s="49" t="s">
        <v>60</v>
      </c>
      <c r="D627" s="49"/>
    </row>
    <row r="628" spans="1:5" x14ac:dyDescent="0.2">
      <c r="A628" s="61"/>
      <c r="B628" s="61"/>
      <c r="C628" s="49" t="s">
        <v>93</v>
      </c>
      <c r="D628" s="49"/>
    </row>
    <row r="629" spans="1:5" x14ac:dyDescent="0.2">
      <c r="A629" s="61"/>
      <c r="B629" s="61"/>
      <c r="C629" s="49" t="s">
        <v>75</v>
      </c>
      <c r="D629" s="49"/>
    </row>
    <row r="630" spans="1:5" x14ac:dyDescent="0.2">
      <c r="A630" s="61"/>
      <c r="B630" s="61"/>
      <c r="C630" s="49" t="s">
        <v>68</v>
      </c>
      <c r="D630" s="49"/>
    </row>
    <row r="631" spans="1:5" x14ac:dyDescent="0.2">
      <c r="A631" s="61"/>
      <c r="B631" s="61"/>
      <c r="C631" s="49" t="s">
        <v>82</v>
      </c>
      <c r="D631" s="49"/>
    </row>
    <row r="632" spans="1:5" x14ac:dyDescent="0.2">
      <c r="A632" s="61"/>
      <c r="B632" s="61"/>
      <c r="C632" s="49" t="s">
        <v>397</v>
      </c>
      <c r="D632" s="49"/>
    </row>
    <row r="633" spans="1:5" x14ac:dyDescent="0.2">
      <c r="A633" s="62"/>
      <c r="B633" s="62"/>
      <c r="C633" s="49" t="s">
        <v>102</v>
      </c>
      <c r="D633" s="49"/>
    </row>
    <row r="634" spans="1:5" x14ac:dyDescent="0.2">
      <c r="A634" s="56"/>
      <c r="B634" s="110" t="s">
        <v>286</v>
      </c>
      <c r="C634" s="47" t="s">
        <v>616</v>
      </c>
      <c r="D634" s="47" t="s">
        <v>1179</v>
      </c>
    </row>
    <row r="635" spans="1:5" x14ac:dyDescent="0.2">
      <c r="A635" s="56"/>
      <c r="B635" s="110"/>
      <c r="C635" s="47" t="s">
        <v>294</v>
      </c>
      <c r="D635" s="47" t="s">
        <v>336</v>
      </c>
    </row>
    <row r="636" spans="1:5" x14ac:dyDescent="0.2">
      <c r="A636" s="56"/>
      <c r="B636" s="110"/>
      <c r="C636" s="47" t="s">
        <v>295</v>
      </c>
      <c r="D636" s="47" t="s">
        <v>337</v>
      </c>
    </row>
    <row r="637" spans="1:5" x14ac:dyDescent="0.2">
      <c r="A637" s="56"/>
      <c r="B637" s="110"/>
      <c r="C637" s="47" t="s">
        <v>296</v>
      </c>
      <c r="D637" s="47" t="s">
        <v>338</v>
      </c>
    </row>
    <row r="638" spans="1:5" x14ac:dyDescent="0.2">
      <c r="A638" s="56"/>
      <c r="B638" s="110"/>
      <c r="C638" s="47" t="s">
        <v>284</v>
      </c>
      <c r="D638" s="47" t="s">
        <v>292</v>
      </c>
    </row>
    <row r="639" spans="1:5" x14ac:dyDescent="0.2">
      <c r="A639" s="56"/>
      <c r="B639" s="110"/>
      <c r="C639" s="47" t="s">
        <v>285</v>
      </c>
      <c r="D639" s="47" t="s">
        <v>293</v>
      </c>
    </row>
    <row r="640" spans="1:5" x14ac:dyDescent="0.2">
      <c r="A640" s="56"/>
      <c r="B640" s="110"/>
      <c r="C640" s="47" t="s">
        <v>617</v>
      </c>
      <c r="D640" s="47" t="s">
        <v>618</v>
      </c>
    </row>
    <row r="641" spans="1:4" x14ac:dyDescent="0.2">
      <c r="A641" s="56"/>
      <c r="B641" s="110"/>
      <c r="C641" s="47" t="s">
        <v>287</v>
      </c>
      <c r="D641" s="47" t="s">
        <v>287</v>
      </c>
    </row>
    <row r="642" spans="1:4" x14ac:dyDescent="0.2">
      <c r="A642" s="56"/>
      <c r="B642" s="110"/>
      <c r="C642" s="47" t="s">
        <v>102</v>
      </c>
      <c r="D642" s="47"/>
    </row>
    <row r="643" spans="1:4" x14ac:dyDescent="0.2">
      <c r="A643" s="63"/>
      <c r="B643" s="63" t="s">
        <v>288</v>
      </c>
      <c r="C643" s="49" t="s">
        <v>447</v>
      </c>
      <c r="D643" s="49" t="s">
        <v>448</v>
      </c>
    </row>
    <row r="644" spans="1:4" x14ac:dyDescent="0.2">
      <c r="A644" s="64"/>
      <c r="B644" s="64"/>
      <c r="C644" s="49" t="s">
        <v>450</v>
      </c>
      <c r="D644" s="49" t="s">
        <v>449</v>
      </c>
    </row>
    <row r="645" spans="1:4" x14ac:dyDescent="0.2">
      <c r="A645" s="64"/>
      <c r="B645" s="64"/>
      <c r="C645" s="49" t="s">
        <v>452</v>
      </c>
      <c r="D645" s="49" t="s">
        <v>451</v>
      </c>
    </row>
    <row r="646" spans="1:4" x14ac:dyDescent="0.2">
      <c r="A646" s="64"/>
      <c r="B646" s="64"/>
      <c r="C646" s="49" t="s">
        <v>454</v>
      </c>
      <c r="D646" s="49" t="s">
        <v>453</v>
      </c>
    </row>
    <row r="647" spans="1:4" x14ac:dyDescent="0.2">
      <c r="A647" s="64"/>
      <c r="B647" s="64"/>
      <c r="C647" s="49" t="s">
        <v>957</v>
      </c>
      <c r="D647" s="49"/>
    </row>
    <row r="648" spans="1:4" x14ac:dyDescent="0.2">
      <c r="A648" s="65"/>
      <c r="B648" s="65"/>
      <c r="C648" s="49" t="s">
        <v>102</v>
      </c>
      <c r="D648" s="49"/>
    </row>
    <row r="649" spans="1:4" x14ac:dyDescent="0.2">
      <c r="A649" s="56"/>
      <c r="B649" s="110" t="s">
        <v>933</v>
      </c>
      <c r="C649" s="47" t="s">
        <v>302</v>
      </c>
      <c r="D649" s="47"/>
    </row>
    <row r="650" spans="1:4" x14ac:dyDescent="0.2">
      <c r="A650" s="56"/>
      <c r="B650" s="110"/>
      <c r="C650" s="47" t="s">
        <v>303</v>
      </c>
      <c r="D650" s="47"/>
    </row>
    <row r="651" spans="1:4" x14ac:dyDescent="0.2">
      <c r="A651" s="56"/>
      <c r="B651" s="110"/>
      <c r="C651" s="47" t="s">
        <v>791</v>
      </c>
      <c r="D651" s="47"/>
    </row>
    <row r="652" spans="1:4" x14ac:dyDescent="0.2">
      <c r="A652" s="56"/>
      <c r="B652" s="110"/>
      <c r="C652" s="47" t="s">
        <v>301</v>
      </c>
      <c r="D652" s="47"/>
    </row>
    <row r="653" spans="1:4" x14ac:dyDescent="0.2">
      <c r="A653" s="56"/>
      <c r="B653" s="110"/>
      <c r="C653" s="47" t="s">
        <v>102</v>
      </c>
      <c r="D653" s="47"/>
    </row>
    <row r="654" spans="1:4" x14ac:dyDescent="0.2">
      <c r="A654" s="63"/>
      <c r="B654" s="63" t="s">
        <v>372</v>
      </c>
      <c r="C654" s="49" t="s">
        <v>304</v>
      </c>
      <c r="D654" s="49"/>
    </row>
    <row r="655" spans="1:4" x14ac:dyDescent="0.2">
      <c r="A655" s="64"/>
      <c r="B655" s="64"/>
      <c r="C655" s="49" t="s">
        <v>305</v>
      </c>
      <c r="D655" s="49"/>
    </row>
    <row r="656" spans="1:4" x14ac:dyDescent="0.2">
      <c r="A656" s="56"/>
      <c r="B656" s="110" t="s">
        <v>26</v>
      </c>
      <c r="C656" s="47" t="s">
        <v>17</v>
      </c>
      <c r="D656" s="47"/>
    </row>
    <row r="657" spans="1:6" x14ac:dyDescent="0.2">
      <c r="A657" s="56"/>
      <c r="B657" s="110"/>
      <c r="C657" s="47" t="s">
        <v>27</v>
      </c>
      <c r="D657" s="47"/>
    </row>
    <row r="658" spans="1:6" x14ac:dyDescent="0.2">
      <c r="A658" s="63"/>
      <c r="B658" s="63" t="s">
        <v>628</v>
      </c>
      <c r="C658" s="49" t="s">
        <v>356</v>
      </c>
      <c r="D658" s="49"/>
    </row>
    <row r="659" spans="1:6" x14ac:dyDescent="0.2">
      <c r="A659" s="64"/>
      <c r="B659" s="64"/>
      <c r="C659" s="49" t="s">
        <v>357</v>
      </c>
      <c r="D659" s="49"/>
    </row>
    <row r="660" spans="1:6" x14ac:dyDescent="0.2">
      <c r="A660" s="64"/>
      <c r="B660" s="64"/>
      <c r="C660" s="49" t="s">
        <v>358</v>
      </c>
      <c r="D660" s="49"/>
    </row>
    <row r="661" spans="1:6" x14ac:dyDescent="0.2">
      <c r="A661" s="64"/>
      <c r="B661" s="64"/>
      <c r="C661" s="49" t="s">
        <v>359</v>
      </c>
      <c r="D661" s="49"/>
    </row>
    <row r="662" spans="1:6" x14ac:dyDescent="0.2">
      <c r="A662" s="64"/>
      <c r="B662" s="64"/>
      <c r="C662" s="49" t="s">
        <v>360</v>
      </c>
      <c r="D662" s="49"/>
    </row>
    <row r="663" spans="1:6" x14ac:dyDescent="0.2">
      <c r="A663" s="64"/>
      <c r="B663" s="64"/>
      <c r="C663" s="49" t="s">
        <v>361</v>
      </c>
      <c r="D663" s="49"/>
    </row>
    <row r="664" spans="1:6" x14ac:dyDescent="0.2">
      <c r="A664" s="64"/>
      <c r="B664" s="64"/>
      <c r="C664" s="49" t="s">
        <v>102</v>
      </c>
      <c r="D664" s="49"/>
    </row>
    <row r="665" spans="1:6" x14ac:dyDescent="0.2">
      <c r="A665" s="65"/>
      <c r="B665" s="65"/>
      <c r="C665" s="49" t="s">
        <v>362</v>
      </c>
      <c r="D665" s="49"/>
    </row>
    <row r="666" spans="1:6" x14ac:dyDescent="0.2">
      <c r="A666" s="56"/>
      <c r="B666" s="110" t="s">
        <v>308</v>
      </c>
      <c r="C666" s="47" t="s">
        <v>363</v>
      </c>
      <c r="D666" s="47"/>
    </row>
    <row r="667" spans="1:6" x14ac:dyDescent="0.2">
      <c r="A667" s="56"/>
      <c r="B667" s="110"/>
      <c r="C667" s="47" t="s">
        <v>370</v>
      </c>
      <c r="D667" s="47"/>
      <c r="F667" s="8"/>
    </row>
    <row r="668" spans="1:6" x14ac:dyDescent="0.2">
      <c r="A668" s="63"/>
      <c r="B668" s="63" t="s">
        <v>309</v>
      </c>
      <c r="C668" s="49" t="s">
        <v>701</v>
      </c>
      <c r="D668" s="49"/>
    </row>
    <row r="669" spans="1:6" x14ac:dyDescent="0.2">
      <c r="A669" s="64"/>
      <c r="B669" s="64"/>
      <c r="C669" s="49" t="s">
        <v>702</v>
      </c>
      <c r="D669" s="49"/>
    </row>
    <row r="670" spans="1:6" x14ac:dyDescent="0.2">
      <c r="A670" s="64"/>
      <c r="B670" s="64"/>
      <c r="C670" s="49" t="s">
        <v>319</v>
      </c>
      <c r="D670" s="49"/>
    </row>
    <row r="671" spans="1:6" x14ac:dyDescent="0.2">
      <c r="A671" s="64"/>
      <c r="B671" s="64"/>
      <c r="C671" s="49" t="s">
        <v>324</v>
      </c>
      <c r="D671" s="49"/>
    </row>
    <row r="672" spans="1:6" x14ac:dyDescent="0.2">
      <c r="A672" s="64"/>
      <c r="B672" s="64"/>
      <c r="C672" s="49" t="s">
        <v>321</v>
      </c>
      <c r="D672" s="49"/>
    </row>
    <row r="673" spans="1:4" x14ac:dyDescent="0.2">
      <c r="A673" s="64"/>
      <c r="B673" s="64"/>
      <c r="C673" s="49" t="s">
        <v>320</v>
      </c>
      <c r="D673" s="49"/>
    </row>
    <row r="674" spans="1:4" x14ac:dyDescent="0.2">
      <c r="A674" s="64"/>
      <c r="B674" s="64"/>
      <c r="C674" s="49" t="s">
        <v>325</v>
      </c>
      <c r="D674" s="49"/>
    </row>
    <row r="675" spans="1:4" x14ac:dyDescent="0.2">
      <c r="A675" s="64"/>
      <c r="B675" s="64"/>
      <c r="C675" s="49" t="s">
        <v>322</v>
      </c>
      <c r="D675" s="49"/>
    </row>
    <row r="676" spans="1:4" x14ac:dyDescent="0.2">
      <c r="A676" s="64"/>
      <c r="B676" s="64"/>
      <c r="C676" s="49" t="s">
        <v>443</v>
      </c>
      <c r="D676" s="49"/>
    </row>
    <row r="677" spans="1:4" x14ac:dyDescent="0.2">
      <c r="A677" s="64"/>
      <c r="B677" s="64"/>
      <c r="C677" s="49" t="s">
        <v>323</v>
      </c>
      <c r="D677" s="49"/>
    </row>
    <row r="678" spans="1:4" x14ac:dyDescent="0.2">
      <c r="A678" s="64"/>
      <c r="B678" s="64"/>
      <c r="C678" s="49" t="s">
        <v>130</v>
      </c>
      <c r="D678" s="49"/>
    </row>
    <row r="679" spans="1:4" x14ac:dyDescent="0.2">
      <c r="A679" s="65"/>
      <c r="B679" s="65"/>
      <c r="C679" s="49" t="s">
        <v>362</v>
      </c>
      <c r="D679" s="49"/>
    </row>
    <row r="680" spans="1:4" x14ac:dyDescent="0.2">
      <c r="A680" s="85"/>
      <c r="B680" s="85" t="s">
        <v>310</v>
      </c>
      <c r="C680" s="47" t="s">
        <v>356</v>
      </c>
      <c r="D680" s="47"/>
    </row>
    <row r="681" spans="1:4" x14ac:dyDescent="0.2">
      <c r="A681" s="87"/>
      <c r="B681" s="87"/>
      <c r="C681" s="47" t="s">
        <v>357</v>
      </c>
      <c r="D681" s="47"/>
    </row>
    <row r="682" spans="1:4" x14ac:dyDescent="0.2">
      <c r="A682" s="87"/>
      <c r="B682" s="87"/>
      <c r="C682" s="47" t="s">
        <v>358</v>
      </c>
      <c r="D682" s="47"/>
    </row>
    <row r="683" spans="1:4" x14ac:dyDescent="0.2">
      <c r="A683" s="87"/>
      <c r="B683" s="87"/>
      <c r="C683" s="47" t="s">
        <v>359</v>
      </c>
      <c r="D683" s="47"/>
    </row>
    <row r="684" spans="1:4" x14ac:dyDescent="0.2">
      <c r="A684" s="87"/>
      <c r="B684" s="87"/>
      <c r="C684" s="47" t="s">
        <v>360</v>
      </c>
      <c r="D684" s="47"/>
    </row>
    <row r="685" spans="1:4" x14ac:dyDescent="0.2">
      <c r="A685" s="87"/>
      <c r="B685" s="87"/>
      <c r="C685" s="47" t="s">
        <v>361</v>
      </c>
      <c r="D685" s="47"/>
    </row>
    <row r="686" spans="1:4" x14ac:dyDescent="0.2">
      <c r="A686" s="87"/>
      <c r="B686" s="87"/>
      <c r="C686" s="47" t="s">
        <v>102</v>
      </c>
      <c r="D686" s="47"/>
    </row>
    <row r="687" spans="1:4" x14ac:dyDescent="0.2">
      <c r="A687" s="87"/>
      <c r="B687" s="87"/>
      <c r="C687" s="47" t="s">
        <v>362</v>
      </c>
      <c r="D687" s="47"/>
    </row>
    <row r="688" spans="1:4" x14ac:dyDescent="0.2">
      <c r="A688" s="63"/>
      <c r="B688" s="60" t="s">
        <v>369</v>
      </c>
      <c r="C688" s="49" t="s">
        <v>339</v>
      </c>
      <c r="D688" s="49"/>
    </row>
    <row r="689" spans="1:4" x14ac:dyDescent="0.2">
      <c r="A689" s="64"/>
      <c r="B689" s="62"/>
      <c r="C689" s="49" t="s">
        <v>340</v>
      </c>
      <c r="D689" s="49"/>
    </row>
    <row r="690" spans="1:4" x14ac:dyDescent="0.2">
      <c r="A690" s="85"/>
      <c r="B690" s="85" t="s">
        <v>753</v>
      </c>
      <c r="C690" s="47" t="s">
        <v>341</v>
      </c>
      <c r="D690" s="47"/>
    </row>
    <row r="691" spans="1:4" x14ac:dyDescent="0.2">
      <c r="A691" s="87"/>
      <c r="B691" s="87"/>
      <c r="C691" s="47" t="s">
        <v>342</v>
      </c>
      <c r="D691" s="47"/>
    </row>
    <row r="692" spans="1:4" x14ac:dyDescent="0.2">
      <c r="A692" s="63"/>
      <c r="B692" s="63" t="s">
        <v>343</v>
      </c>
      <c r="C692" s="49" t="s">
        <v>398</v>
      </c>
      <c r="D692" s="49"/>
    </row>
    <row r="693" spans="1:4" x14ac:dyDescent="0.2">
      <c r="A693" s="64"/>
      <c r="B693" s="64"/>
      <c r="C693" s="49" t="s">
        <v>381</v>
      </c>
      <c r="D693" s="49"/>
    </row>
    <row r="694" spans="1:4" x14ac:dyDescent="0.2">
      <c r="A694" s="64"/>
      <c r="B694" s="64"/>
      <c r="C694" s="49" t="s">
        <v>376</v>
      </c>
      <c r="D694" s="49"/>
    </row>
    <row r="695" spans="1:4" x14ac:dyDescent="0.2">
      <c r="A695" s="64"/>
      <c r="B695" s="64"/>
      <c r="C695" s="49" t="s">
        <v>333</v>
      </c>
      <c r="D695" s="49"/>
    </row>
    <row r="696" spans="1:4" x14ac:dyDescent="0.2">
      <c r="A696" s="64"/>
      <c r="B696" s="64"/>
      <c r="C696" s="49" t="s">
        <v>73</v>
      </c>
      <c r="D696" s="49"/>
    </row>
    <row r="697" spans="1:4" x14ac:dyDescent="0.2">
      <c r="A697" s="64"/>
      <c r="B697" s="64"/>
      <c r="C697" s="49" t="s">
        <v>9</v>
      </c>
      <c r="D697" s="49"/>
    </row>
    <row r="698" spans="1:4" x14ac:dyDescent="0.2">
      <c r="A698" s="64"/>
      <c r="B698" s="64"/>
      <c r="C698" s="49" t="s">
        <v>344</v>
      </c>
      <c r="D698" s="49"/>
    </row>
    <row r="699" spans="1:4" x14ac:dyDescent="0.2">
      <c r="A699" s="64"/>
      <c r="B699" s="64"/>
      <c r="C699" s="49" t="s">
        <v>332</v>
      </c>
      <c r="D699" s="49"/>
    </row>
    <row r="700" spans="1:4" x14ac:dyDescent="0.2">
      <c r="A700" s="64"/>
      <c r="B700" s="64"/>
      <c r="C700" s="49" t="s">
        <v>102</v>
      </c>
      <c r="D700" s="49"/>
    </row>
    <row r="701" spans="1:4" x14ac:dyDescent="0.2">
      <c r="A701" s="85"/>
      <c r="B701" s="85" t="s">
        <v>463</v>
      </c>
      <c r="C701" s="47" t="s">
        <v>414</v>
      </c>
      <c r="D701" s="47"/>
    </row>
    <row r="702" spans="1:4" x14ac:dyDescent="0.2">
      <c r="A702" s="87"/>
      <c r="B702" s="87"/>
      <c r="C702" s="47" t="s">
        <v>262</v>
      </c>
      <c r="D702" s="47"/>
    </row>
    <row r="703" spans="1:4" x14ac:dyDescent="0.2">
      <c r="A703" s="87"/>
      <c r="B703" s="87"/>
      <c r="C703" s="47" t="s">
        <v>172</v>
      </c>
      <c r="D703" s="47"/>
    </row>
    <row r="704" spans="1:4" x14ac:dyDescent="0.2">
      <c r="A704" s="87"/>
      <c r="B704" s="87"/>
      <c r="C704" s="47" t="s">
        <v>653</v>
      </c>
      <c r="D704" s="47"/>
    </row>
    <row r="705" spans="1:5" x14ac:dyDescent="0.2">
      <c r="A705" s="87"/>
      <c r="B705" s="87"/>
      <c r="C705" s="47" t="s">
        <v>156</v>
      </c>
      <c r="D705" s="47"/>
    </row>
    <row r="706" spans="1:5" x14ac:dyDescent="0.2">
      <c r="A706" s="87"/>
      <c r="B706" s="87"/>
      <c r="C706" s="47" t="s">
        <v>647</v>
      </c>
      <c r="D706" s="47"/>
    </row>
    <row r="707" spans="1:5" x14ac:dyDescent="0.2">
      <c r="A707" s="87"/>
      <c r="B707" s="87"/>
      <c r="C707" s="47" t="s">
        <v>649</v>
      </c>
      <c r="D707" s="47"/>
    </row>
    <row r="708" spans="1:5" x14ac:dyDescent="0.2">
      <c r="A708" s="87"/>
      <c r="B708" s="87"/>
      <c r="C708" s="47" t="s">
        <v>66</v>
      </c>
      <c r="D708" s="47"/>
    </row>
    <row r="709" spans="1:5" x14ac:dyDescent="0.2">
      <c r="A709" s="87"/>
      <c r="B709" s="87"/>
      <c r="C709" s="47" t="s">
        <v>269</v>
      </c>
      <c r="D709" s="47"/>
    </row>
    <row r="710" spans="1:5" x14ac:dyDescent="0.2">
      <c r="A710" s="87"/>
      <c r="B710" s="87"/>
      <c r="C710" s="47" t="s">
        <v>654</v>
      </c>
      <c r="D710" s="47"/>
    </row>
    <row r="711" spans="1:5" x14ac:dyDescent="0.2">
      <c r="A711" s="87"/>
      <c r="B711" s="87"/>
      <c r="C711" s="47" t="s">
        <v>140</v>
      </c>
      <c r="D711" s="47"/>
    </row>
    <row r="712" spans="1:5" x14ac:dyDescent="0.2">
      <c r="A712" s="87"/>
      <c r="B712" s="87"/>
      <c r="C712" s="47" t="s">
        <v>256</v>
      </c>
      <c r="D712" s="47"/>
    </row>
    <row r="713" spans="1:5" x14ac:dyDescent="0.2">
      <c r="A713" s="87"/>
      <c r="B713" s="87"/>
      <c r="C713" s="47" t="s">
        <v>122</v>
      </c>
      <c r="D713" s="47"/>
    </row>
    <row r="714" spans="1:5" x14ac:dyDescent="0.2">
      <c r="A714" s="87"/>
      <c r="B714" s="87"/>
      <c r="C714" s="47" t="s">
        <v>270</v>
      </c>
      <c r="D714" s="47"/>
    </row>
    <row r="715" spans="1:5" x14ac:dyDescent="0.2">
      <c r="A715" s="87"/>
      <c r="B715" s="87"/>
      <c r="C715" s="47" t="s">
        <v>708</v>
      </c>
      <c r="D715" s="47"/>
    </row>
    <row r="716" spans="1:5" x14ac:dyDescent="0.2">
      <c r="A716" s="87"/>
      <c r="B716" s="87"/>
      <c r="C716" s="47" t="s">
        <v>1169</v>
      </c>
      <c r="D716" s="47" t="s">
        <v>655</v>
      </c>
      <c r="E716" t="s">
        <v>1199</v>
      </c>
    </row>
    <row r="717" spans="1:5" x14ac:dyDescent="0.2">
      <c r="A717" s="87"/>
      <c r="B717" s="87"/>
      <c r="C717" s="47" t="s">
        <v>267</v>
      </c>
      <c r="D717" s="47"/>
    </row>
    <row r="718" spans="1:5" x14ac:dyDescent="0.2">
      <c r="A718" s="87"/>
      <c r="B718" s="87"/>
      <c r="C718" s="47" t="s">
        <v>264</v>
      </c>
      <c r="D718" s="47"/>
    </row>
    <row r="719" spans="1:5" x14ac:dyDescent="0.2">
      <c r="A719" s="87"/>
      <c r="B719" s="87"/>
      <c r="C719" s="47" t="s">
        <v>265</v>
      </c>
      <c r="D719" s="47"/>
    </row>
    <row r="720" spans="1:5" x14ac:dyDescent="0.2">
      <c r="A720" s="87"/>
      <c r="B720" s="87"/>
      <c r="C720" s="47" t="s">
        <v>167</v>
      </c>
      <c r="D720" s="47"/>
    </row>
    <row r="721" spans="1:4" x14ac:dyDescent="0.2">
      <c r="A721" s="87"/>
      <c r="B721" s="87"/>
      <c r="C721" s="47" t="s">
        <v>254</v>
      </c>
      <c r="D721" s="47"/>
    </row>
    <row r="722" spans="1:4" x14ac:dyDescent="0.2">
      <c r="A722" s="87"/>
      <c r="B722" s="87"/>
      <c r="C722" s="47" t="s">
        <v>261</v>
      </c>
      <c r="D722" s="47"/>
    </row>
    <row r="723" spans="1:4" x14ac:dyDescent="0.2">
      <c r="A723" s="87"/>
      <c r="B723" s="87"/>
      <c r="C723" s="47" t="s">
        <v>71</v>
      </c>
      <c r="D723" s="47"/>
    </row>
    <row r="724" spans="1:4" x14ac:dyDescent="0.2">
      <c r="A724" s="87"/>
      <c r="B724" s="87"/>
      <c r="C724" s="47" t="s">
        <v>259</v>
      </c>
      <c r="D724" s="47"/>
    </row>
    <row r="725" spans="1:4" x14ac:dyDescent="0.2">
      <c r="A725" s="87"/>
      <c r="B725" s="87"/>
      <c r="C725" s="47" t="s">
        <v>75</v>
      </c>
      <c r="D725" s="47"/>
    </row>
    <row r="726" spans="1:4" x14ac:dyDescent="0.2">
      <c r="A726" s="87"/>
      <c r="B726" s="87"/>
      <c r="C726" s="47" t="s">
        <v>263</v>
      </c>
      <c r="D726" s="47"/>
    </row>
    <row r="727" spans="1:4" x14ac:dyDescent="0.2">
      <c r="A727" s="87"/>
      <c r="B727" s="87"/>
      <c r="C727" s="47" t="s">
        <v>651</v>
      </c>
      <c r="D727" s="47"/>
    </row>
    <row r="728" spans="1:4" x14ac:dyDescent="0.2">
      <c r="A728" s="87"/>
      <c r="B728" s="87"/>
      <c r="C728" s="47" t="s">
        <v>652</v>
      </c>
      <c r="D728" s="47"/>
    </row>
    <row r="729" spans="1:4" x14ac:dyDescent="0.2">
      <c r="A729" s="87"/>
      <c r="B729" s="87"/>
      <c r="C729" s="47" t="s">
        <v>266</v>
      </c>
      <c r="D729" s="47"/>
    </row>
    <row r="730" spans="1:4" x14ac:dyDescent="0.2">
      <c r="A730" s="87"/>
      <c r="B730" s="87"/>
      <c r="C730" s="47" t="s">
        <v>85</v>
      </c>
      <c r="D730" s="47"/>
    </row>
    <row r="731" spans="1:4" x14ac:dyDescent="0.2">
      <c r="A731" s="87"/>
      <c r="B731" s="87"/>
      <c r="C731" s="47" t="s">
        <v>648</v>
      </c>
      <c r="D731" s="47"/>
    </row>
    <row r="732" spans="1:4" x14ac:dyDescent="0.2">
      <c r="A732" s="87"/>
      <c r="B732" s="87"/>
      <c r="C732" s="47" t="s">
        <v>646</v>
      </c>
      <c r="D732" s="47"/>
    </row>
    <row r="733" spans="1:4" x14ac:dyDescent="0.2">
      <c r="A733" s="87"/>
      <c r="B733" s="87"/>
      <c r="C733" s="47" t="s">
        <v>656</v>
      </c>
      <c r="D733" s="47"/>
    </row>
    <row r="734" spans="1:4" x14ac:dyDescent="0.2">
      <c r="A734" s="87"/>
      <c r="B734" s="87"/>
      <c r="C734" s="47" t="s">
        <v>255</v>
      </c>
      <c r="D734" s="47"/>
    </row>
    <row r="735" spans="1:4" x14ac:dyDescent="0.2">
      <c r="A735" s="87"/>
      <c r="B735" s="87"/>
      <c r="C735" s="47" t="s">
        <v>738</v>
      </c>
      <c r="D735" s="47"/>
    </row>
    <row r="736" spans="1:4" x14ac:dyDescent="0.2">
      <c r="A736" s="87"/>
      <c r="B736" s="87"/>
      <c r="C736" s="47" t="s">
        <v>34</v>
      </c>
      <c r="D736" s="47"/>
    </row>
    <row r="737" spans="1:4" x14ac:dyDescent="0.2">
      <c r="A737" s="87"/>
      <c r="B737" s="87"/>
      <c r="C737" s="47" t="s">
        <v>645</v>
      </c>
      <c r="D737" s="47"/>
    </row>
    <row r="738" spans="1:4" x14ac:dyDescent="0.2">
      <c r="A738" s="87"/>
      <c r="B738" s="87"/>
      <c r="C738" s="47" t="s">
        <v>268</v>
      </c>
      <c r="D738" s="47"/>
    </row>
    <row r="739" spans="1:4" x14ac:dyDescent="0.2">
      <c r="A739" s="87"/>
      <c r="B739" s="87"/>
      <c r="C739" s="47" t="s">
        <v>650</v>
      </c>
      <c r="D739" s="47"/>
    </row>
    <row r="740" spans="1:4" x14ac:dyDescent="0.2">
      <c r="A740" s="87"/>
      <c r="B740" s="87"/>
      <c r="C740" s="47" t="s">
        <v>252</v>
      </c>
      <c r="D740" s="47"/>
    </row>
    <row r="741" spans="1:4" x14ac:dyDescent="0.2">
      <c r="A741" s="87"/>
      <c r="B741" s="87"/>
      <c r="C741" s="47" t="s">
        <v>258</v>
      </c>
      <c r="D741" s="47"/>
    </row>
    <row r="742" spans="1:4" x14ac:dyDescent="0.2">
      <c r="A742" s="87"/>
      <c r="B742" s="87"/>
      <c r="C742" s="47" t="s">
        <v>257</v>
      </c>
      <c r="D742" s="47"/>
    </row>
    <row r="743" spans="1:4" x14ac:dyDescent="0.2">
      <c r="A743" s="87"/>
      <c r="B743" s="87"/>
      <c r="C743" s="47" t="s">
        <v>174</v>
      </c>
      <c r="D743" s="47"/>
    </row>
    <row r="744" spans="1:4" x14ac:dyDescent="0.2">
      <c r="A744" s="87"/>
      <c r="B744" s="87"/>
      <c r="C744" s="47" t="s">
        <v>253</v>
      </c>
      <c r="D744" s="47"/>
    </row>
    <row r="745" spans="1:4" x14ac:dyDescent="0.2">
      <c r="A745" s="87"/>
      <c r="B745" s="87"/>
      <c r="C745" s="47" t="s">
        <v>169</v>
      </c>
      <c r="D745" s="47"/>
    </row>
    <row r="746" spans="1:4" x14ac:dyDescent="0.2">
      <c r="A746" s="87"/>
      <c r="B746" s="87"/>
      <c r="C746" s="47" t="s">
        <v>170</v>
      </c>
      <c r="D746" s="47"/>
    </row>
    <row r="747" spans="1:4" x14ac:dyDescent="0.2">
      <c r="A747" s="87"/>
      <c r="B747" s="87"/>
      <c r="C747" s="47" t="s">
        <v>165</v>
      </c>
      <c r="D747" s="47"/>
    </row>
    <row r="748" spans="1:4" x14ac:dyDescent="0.2">
      <c r="A748" s="87"/>
      <c r="B748" s="87"/>
      <c r="C748" s="47" t="s">
        <v>260</v>
      </c>
      <c r="D748" s="47"/>
    </row>
    <row r="749" spans="1:4" x14ac:dyDescent="0.2">
      <c r="A749" s="87"/>
      <c r="B749" s="87"/>
      <c r="C749" s="47" t="s">
        <v>163</v>
      </c>
      <c r="D749" s="47"/>
    </row>
    <row r="750" spans="1:4" x14ac:dyDescent="0.2">
      <c r="A750" s="87"/>
      <c r="B750" s="87"/>
      <c r="C750" s="47" t="s">
        <v>53</v>
      </c>
      <c r="D750" s="47"/>
    </row>
    <row r="751" spans="1:4" x14ac:dyDescent="0.2">
      <c r="A751" s="87"/>
      <c r="B751" s="87"/>
      <c r="C751" s="47" t="s">
        <v>59</v>
      </c>
      <c r="D751" s="47"/>
    </row>
    <row r="752" spans="1:4" x14ac:dyDescent="0.2">
      <c r="A752" s="87"/>
      <c r="B752" s="87"/>
      <c r="C752" s="47" t="s">
        <v>67</v>
      </c>
      <c r="D752" s="47"/>
    </row>
    <row r="753" spans="1:4" x14ac:dyDescent="0.2">
      <c r="A753" s="87"/>
      <c r="B753" s="87"/>
      <c r="C753" s="47" t="s">
        <v>74</v>
      </c>
      <c r="D753" s="47"/>
    </row>
    <row r="754" spans="1:4" x14ac:dyDescent="0.2">
      <c r="A754" s="87"/>
      <c r="B754" s="87"/>
      <c r="C754" s="47" t="s">
        <v>81</v>
      </c>
      <c r="D754" s="47"/>
    </row>
    <row r="755" spans="1:4" x14ac:dyDescent="0.2">
      <c r="A755" s="87"/>
      <c r="B755" s="87"/>
      <c r="C755" s="47" t="s">
        <v>945</v>
      </c>
      <c r="D755" s="47"/>
    </row>
    <row r="756" spans="1:4" x14ac:dyDescent="0.2">
      <c r="A756" s="87"/>
      <c r="B756" s="87"/>
      <c r="C756" s="47" t="s">
        <v>92</v>
      </c>
      <c r="D756" s="47"/>
    </row>
    <row r="757" spans="1:4" x14ac:dyDescent="0.2">
      <c r="A757" s="87"/>
      <c r="B757" s="87"/>
      <c r="C757" s="47" t="s">
        <v>976</v>
      </c>
      <c r="D757" s="47"/>
    </row>
    <row r="758" spans="1:4" x14ac:dyDescent="0.2">
      <c r="A758" s="87"/>
      <c r="B758" s="87"/>
      <c r="C758" s="47" t="s">
        <v>977</v>
      </c>
      <c r="D758" s="47"/>
    </row>
    <row r="759" spans="1:4" x14ac:dyDescent="0.2">
      <c r="A759" s="87"/>
      <c r="B759" s="87"/>
      <c r="C759" s="47" t="s">
        <v>104</v>
      </c>
      <c r="D759" s="47"/>
    </row>
    <row r="760" spans="1:4" x14ac:dyDescent="0.2">
      <c r="A760" s="87"/>
      <c r="B760" s="87"/>
      <c r="C760" s="47" t="s">
        <v>109</v>
      </c>
      <c r="D760" s="47"/>
    </row>
    <row r="761" spans="1:4" x14ac:dyDescent="0.2">
      <c r="A761" s="87"/>
      <c r="B761" s="87"/>
      <c r="C761" s="47" t="s">
        <v>111</v>
      </c>
      <c r="D761" s="47"/>
    </row>
    <row r="762" spans="1:4" x14ac:dyDescent="0.2">
      <c r="A762" s="87"/>
      <c r="B762" s="87"/>
      <c r="C762" s="47" t="s">
        <v>114</v>
      </c>
      <c r="D762" s="47"/>
    </row>
    <row r="763" spans="1:4" x14ac:dyDescent="0.2">
      <c r="A763" s="87"/>
      <c r="B763" s="87"/>
      <c r="C763" s="47" t="s">
        <v>117</v>
      </c>
      <c r="D763" s="47"/>
    </row>
    <row r="764" spans="1:4" x14ac:dyDescent="0.2">
      <c r="A764" s="87"/>
      <c r="B764" s="87"/>
      <c r="C764" s="47" t="s">
        <v>120</v>
      </c>
      <c r="D764" s="47"/>
    </row>
    <row r="765" spans="1:4" x14ac:dyDescent="0.2">
      <c r="A765" s="87"/>
      <c r="B765" s="87"/>
      <c r="C765" s="47" t="s">
        <v>123</v>
      </c>
      <c r="D765" s="47"/>
    </row>
    <row r="766" spans="1:4" x14ac:dyDescent="0.2">
      <c r="A766" s="87"/>
      <c r="B766" s="87"/>
      <c r="C766" s="47" t="s">
        <v>125</v>
      </c>
      <c r="D766" s="47"/>
    </row>
    <row r="767" spans="1:4" x14ac:dyDescent="0.2">
      <c r="A767" s="87"/>
      <c r="B767" s="87"/>
      <c r="C767" s="47" t="s">
        <v>314</v>
      </c>
      <c r="D767" s="47"/>
    </row>
    <row r="768" spans="1:4" x14ac:dyDescent="0.2">
      <c r="A768" s="87"/>
      <c r="B768" s="87"/>
      <c r="C768" s="47" t="s">
        <v>128</v>
      </c>
      <c r="D768" s="47"/>
    </row>
    <row r="769" spans="1:5" x14ac:dyDescent="0.2">
      <c r="A769" s="87"/>
      <c r="B769" s="87"/>
      <c r="C769" s="47" t="s">
        <v>131</v>
      </c>
      <c r="D769" s="47"/>
    </row>
    <row r="770" spans="1:5" x14ac:dyDescent="0.2">
      <c r="A770" s="87"/>
      <c r="B770" s="87"/>
      <c r="C770" s="47" t="s">
        <v>132</v>
      </c>
      <c r="D770" s="47"/>
    </row>
    <row r="771" spans="1:5" x14ac:dyDescent="0.2">
      <c r="A771" s="87"/>
      <c r="B771" s="87"/>
      <c r="C771" s="47" t="s">
        <v>134</v>
      </c>
      <c r="D771" s="47"/>
    </row>
    <row r="772" spans="1:5" x14ac:dyDescent="0.2">
      <c r="A772" s="87"/>
      <c r="B772" s="87"/>
      <c r="C772" s="47" t="s">
        <v>136</v>
      </c>
      <c r="D772" s="47"/>
    </row>
    <row r="773" spans="1:5" x14ac:dyDescent="0.2">
      <c r="A773" s="87"/>
      <c r="B773" s="87"/>
      <c r="C773" s="47" t="s">
        <v>138</v>
      </c>
      <c r="D773" s="47"/>
    </row>
    <row r="774" spans="1:5" x14ac:dyDescent="0.2">
      <c r="A774" s="87"/>
      <c r="B774" s="87"/>
      <c r="C774" s="47" t="s">
        <v>141</v>
      </c>
      <c r="D774" s="47"/>
    </row>
    <row r="775" spans="1:5" x14ac:dyDescent="0.2">
      <c r="A775" s="87"/>
      <c r="B775" s="87"/>
      <c r="C775" s="47" t="s">
        <v>143</v>
      </c>
      <c r="D775" s="47"/>
    </row>
    <row r="776" spans="1:5" x14ac:dyDescent="0.2">
      <c r="A776" s="87"/>
      <c r="B776" s="87"/>
      <c r="C776" s="47" t="s">
        <v>315</v>
      </c>
      <c r="D776" s="47"/>
    </row>
    <row r="777" spans="1:5" x14ac:dyDescent="0.2">
      <c r="A777" s="87"/>
      <c r="B777" s="87"/>
      <c r="C777" s="47" t="s">
        <v>145</v>
      </c>
      <c r="D777" s="47"/>
    </row>
    <row r="778" spans="1:5" x14ac:dyDescent="0.2">
      <c r="A778" s="87"/>
      <c r="B778" s="87"/>
      <c r="C778" s="47" t="s">
        <v>147</v>
      </c>
      <c r="D778" s="47"/>
    </row>
    <row r="779" spans="1:5" x14ac:dyDescent="0.2">
      <c r="A779" s="87"/>
      <c r="B779" s="87"/>
      <c r="C779" s="47" t="s">
        <v>149</v>
      </c>
      <c r="D779" s="47"/>
    </row>
    <row r="780" spans="1:5" x14ac:dyDescent="0.2">
      <c r="A780" s="87"/>
      <c r="B780" s="87"/>
      <c r="C780" s="47" t="s">
        <v>151</v>
      </c>
      <c r="D780" s="47"/>
    </row>
    <row r="781" spans="1:5" x14ac:dyDescent="0.2">
      <c r="A781" s="87"/>
      <c r="B781" s="87"/>
      <c r="C781" s="47" t="s">
        <v>153</v>
      </c>
      <c r="D781" s="47"/>
    </row>
    <row r="782" spans="1:5" x14ac:dyDescent="0.2">
      <c r="A782" s="87"/>
      <c r="B782" s="87"/>
      <c r="C782" s="47" t="s">
        <v>1140</v>
      </c>
      <c r="D782" s="47"/>
      <c r="E782" t="s">
        <v>1199</v>
      </c>
    </row>
    <row r="783" spans="1:5" x14ac:dyDescent="0.2">
      <c r="A783" s="87"/>
      <c r="B783" s="87"/>
      <c r="C783" s="47" t="s">
        <v>1139</v>
      </c>
      <c r="D783" s="47"/>
      <c r="E783" t="s">
        <v>1199</v>
      </c>
    </row>
    <row r="784" spans="1:5" x14ac:dyDescent="0.2">
      <c r="A784" s="87"/>
      <c r="B784" s="87"/>
      <c r="C784" s="47" t="s">
        <v>970</v>
      </c>
      <c r="D784" s="47"/>
      <c r="E784" t="s">
        <v>1199</v>
      </c>
    </row>
    <row r="785" spans="1:5" x14ac:dyDescent="0.2">
      <c r="A785" s="87"/>
      <c r="B785" s="87"/>
      <c r="C785" s="47" t="s">
        <v>157</v>
      </c>
      <c r="D785" s="47"/>
    </row>
    <row r="786" spans="1:5" x14ac:dyDescent="0.2">
      <c r="A786" s="87"/>
      <c r="B786" s="87"/>
      <c r="C786" s="47" t="s">
        <v>158</v>
      </c>
      <c r="D786" s="47"/>
    </row>
    <row r="787" spans="1:5" x14ac:dyDescent="0.2">
      <c r="A787" s="87"/>
      <c r="B787" s="87"/>
      <c r="C787" s="47" t="s">
        <v>159</v>
      </c>
      <c r="D787" s="47"/>
    </row>
    <row r="788" spans="1:5" x14ac:dyDescent="0.2">
      <c r="A788" s="87"/>
      <c r="B788" s="87"/>
      <c r="C788" s="47" t="s">
        <v>160</v>
      </c>
      <c r="D788" s="47"/>
    </row>
    <row r="789" spans="1:5" x14ac:dyDescent="0.2">
      <c r="A789" s="87"/>
      <c r="B789" s="87"/>
      <c r="C789" s="47" t="s">
        <v>161</v>
      </c>
      <c r="D789" s="47"/>
    </row>
    <row r="790" spans="1:5" x14ac:dyDescent="0.2">
      <c r="A790" s="87"/>
      <c r="B790" s="87"/>
      <c r="C790" s="47" t="s">
        <v>972</v>
      </c>
      <c r="D790" s="47"/>
      <c r="E790" t="s">
        <v>1199</v>
      </c>
    </row>
    <row r="791" spans="1:5" x14ac:dyDescent="0.2">
      <c r="A791" s="87"/>
      <c r="B791" s="87"/>
      <c r="C791" s="47" t="s">
        <v>164</v>
      </c>
      <c r="D791" s="47"/>
    </row>
    <row r="792" spans="1:5" x14ac:dyDescent="0.2">
      <c r="A792" s="87"/>
      <c r="B792" s="87"/>
      <c r="C792" s="47" t="s">
        <v>166</v>
      </c>
      <c r="D792" s="47"/>
    </row>
    <row r="793" spans="1:5" x14ac:dyDescent="0.2">
      <c r="A793" s="87"/>
      <c r="B793" s="87"/>
      <c r="C793" s="47" t="s">
        <v>168</v>
      </c>
      <c r="D793" s="47"/>
    </row>
    <row r="794" spans="1:5" x14ac:dyDescent="0.2">
      <c r="A794" s="87"/>
      <c r="B794" s="87"/>
      <c r="C794" s="47" t="s">
        <v>171</v>
      </c>
      <c r="D794" s="47"/>
    </row>
    <row r="795" spans="1:5" x14ac:dyDescent="0.2">
      <c r="A795" s="87"/>
      <c r="B795" s="87"/>
      <c r="C795" s="47" t="s">
        <v>173</v>
      </c>
      <c r="D795" s="47"/>
    </row>
    <row r="796" spans="1:5" x14ac:dyDescent="0.2">
      <c r="A796" s="87"/>
      <c r="B796" s="87"/>
      <c r="C796" s="47" t="s">
        <v>175</v>
      </c>
      <c r="D796" s="47"/>
    </row>
    <row r="797" spans="1:5" x14ac:dyDescent="0.2">
      <c r="A797" s="87"/>
      <c r="B797" s="87"/>
      <c r="C797" s="47" t="s">
        <v>177</v>
      </c>
      <c r="D797" s="47"/>
    </row>
    <row r="798" spans="1:5" x14ac:dyDescent="0.2">
      <c r="A798" s="87"/>
      <c r="B798" s="87"/>
      <c r="C798" s="47" t="s">
        <v>178</v>
      </c>
      <c r="D798" s="47"/>
    </row>
    <row r="799" spans="1:5" x14ac:dyDescent="0.2">
      <c r="A799" s="87"/>
      <c r="B799" s="87"/>
      <c r="C799" s="47" t="s">
        <v>179</v>
      </c>
      <c r="D799" s="47"/>
    </row>
    <row r="800" spans="1:5" x14ac:dyDescent="0.2">
      <c r="A800" s="87"/>
      <c r="B800" s="87"/>
      <c r="C800" s="47" t="s">
        <v>180</v>
      </c>
      <c r="D800" s="47"/>
    </row>
    <row r="801" spans="1:5" x14ac:dyDescent="0.2">
      <c r="A801" s="87"/>
      <c r="B801" s="87"/>
      <c r="C801" s="47" t="s">
        <v>181</v>
      </c>
      <c r="D801" s="47"/>
    </row>
    <row r="802" spans="1:5" x14ac:dyDescent="0.2">
      <c r="A802" s="87"/>
      <c r="B802" s="87"/>
      <c r="C802" s="47" t="s">
        <v>182</v>
      </c>
      <c r="D802" s="47"/>
    </row>
    <row r="803" spans="1:5" x14ac:dyDescent="0.2">
      <c r="A803" s="87"/>
      <c r="B803" s="87"/>
      <c r="C803" s="47" t="s">
        <v>183</v>
      </c>
      <c r="D803" s="47"/>
    </row>
    <row r="804" spans="1:5" x14ac:dyDescent="0.2">
      <c r="A804" s="87"/>
      <c r="B804" s="87"/>
      <c r="C804" s="47" t="s">
        <v>510</v>
      </c>
      <c r="D804" s="47"/>
    </row>
    <row r="805" spans="1:5" x14ac:dyDescent="0.2">
      <c r="A805" s="87"/>
      <c r="B805" s="87"/>
      <c r="C805" s="47" t="s">
        <v>184</v>
      </c>
      <c r="D805" s="47"/>
    </row>
    <row r="806" spans="1:5" x14ac:dyDescent="0.2">
      <c r="A806" s="87"/>
      <c r="B806" s="87"/>
      <c r="C806" s="47" t="s">
        <v>185</v>
      </c>
      <c r="D806" s="47"/>
    </row>
    <row r="807" spans="1:5" x14ac:dyDescent="0.2">
      <c r="A807" s="87"/>
      <c r="B807" s="87"/>
      <c r="C807" s="47" t="s">
        <v>186</v>
      </c>
      <c r="D807" s="47"/>
    </row>
    <row r="808" spans="1:5" x14ac:dyDescent="0.2">
      <c r="A808" s="87"/>
      <c r="B808" s="87"/>
      <c r="C808" s="47" t="s">
        <v>187</v>
      </c>
      <c r="D808" s="47"/>
    </row>
    <row r="809" spans="1:5" x14ac:dyDescent="0.2">
      <c r="A809" s="87"/>
      <c r="B809" s="87"/>
      <c r="C809" s="47" t="s">
        <v>971</v>
      </c>
      <c r="D809" s="47"/>
      <c r="E809" t="s">
        <v>1199</v>
      </c>
    </row>
    <row r="810" spans="1:5" x14ac:dyDescent="0.2">
      <c r="A810" s="87"/>
      <c r="B810" s="87"/>
      <c r="C810" s="47" t="s">
        <v>188</v>
      </c>
      <c r="D810" s="47"/>
    </row>
    <row r="811" spans="1:5" x14ac:dyDescent="0.2">
      <c r="A811" s="87"/>
      <c r="B811" s="87"/>
      <c r="C811" s="47" t="s">
        <v>189</v>
      </c>
      <c r="D811" s="47"/>
    </row>
    <row r="812" spans="1:5" x14ac:dyDescent="0.2">
      <c r="A812" s="87"/>
      <c r="B812" s="87"/>
      <c r="C812" s="47" t="s">
        <v>190</v>
      </c>
      <c r="D812" s="47"/>
    </row>
    <row r="813" spans="1:5" x14ac:dyDescent="0.2">
      <c r="A813" s="87"/>
      <c r="B813" s="87"/>
      <c r="C813" s="47" t="s">
        <v>191</v>
      </c>
      <c r="D813" s="47"/>
    </row>
    <row r="814" spans="1:5" x14ac:dyDescent="0.2">
      <c r="A814" s="87"/>
      <c r="B814" s="87"/>
      <c r="C814" s="47" t="s">
        <v>192</v>
      </c>
      <c r="D814" s="47"/>
    </row>
    <row r="815" spans="1:5" x14ac:dyDescent="0.2">
      <c r="A815" s="87"/>
      <c r="B815" s="87"/>
      <c r="C815" s="47" t="s">
        <v>193</v>
      </c>
      <c r="D815" s="47"/>
    </row>
    <row r="816" spans="1:5" x14ac:dyDescent="0.2">
      <c r="A816" s="87"/>
      <c r="B816" s="87"/>
      <c r="C816" s="47" t="s">
        <v>194</v>
      </c>
      <c r="D816" s="47"/>
    </row>
    <row r="817" spans="1:4" x14ac:dyDescent="0.2">
      <c r="A817" s="87"/>
      <c r="B817" s="87"/>
      <c r="C817" s="47" t="s">
        <v>196</v>
      </c>
      <c r="D817" s="47"/>
    </row>
    <row r="818" spans="1:4" x14ac:dyDescent="0.2">
      <c r="A818" s="87"/>
      <c r="B818" s="87"/>
      <c r="C818" s="47" t="s">
        <v>197</v>
      </c>
      <c r="D818" s="47"/>
    </row>
    <row r="819" spans="1:4" x14ac:dyDescent="0.2">
      <c r="A819" s="87"/>
      <c r="B819" s="87"/>
      <c r="C819" s="47" t="s">
        <v>198</v>
      </c>
      <c r="D819" s="47"/>
    </row>
    <row r="820" spans="1:4" x14ac:dyDescent="0.2">
      <c r="A820" s="87"/>
      <c r="B820" s="87"/>
      <c r="C820" s="47" t="s">
        <v>199</v>
      </c>
      <c r="D820" s="47"/>
    </row>
    <row r="821" spans="1:4" x14ac:dyDescent="0.2">
      <c r="A821" s="87"/>
      <c r="B821" s="87"/>
      <c r="C821" s="47" t="s">
        <v>200</v>
      </c>
      <c r="D821" s="47"/>
    </row>
    <row r="822" spans="1:4" x14ac:dyDescent="0.2">
      <c r="A822" s="87"/>
      <c r="B822" s="87"/>
      <c r="C822" s="47" t="s">
        <v>201</v>
      </c>
      <c r="D822" s="47"/>
    </row>
    <row r="823" spans="1:4" x14ac:dyDescent="0.2">
      <c r="A823" s="87"/>
      <c r="B823" s="87"/>
      <c r="C823" s="47" t="s">
        <v>203</v>
      </c>
      <c r="D823" s="47"/>
    </row>
    <row r="824" spans="1:4" x14ac:dyDescent="0.2">
      <c r="A824" s="87"/>
      <c r="B824" s="87"/>
      <c r="C824" s="47" t="s">
        <v>204</v>
      </c>
      <c r="D824" s="47"/>
    </row>
    <row r="825" spans="1:4" x14ac:dyDescent="0.2">
      <c r="A825" s="87"/>
      <c r="B825" s="87"/>
      <c r="C825" s="47" t="s">
        <v>205</v>
      </c>
      <c r="D825" s="47"/>
    </row>
    <row r="826" spans="1:4" x14ac:dyDescent="0.2">
      <c r="A826" s="87"/>
      <c r="B826" s="87"/>
      <c r="C826" s="47" t="s">
        <v>206</v>
      </c>
      <c r="D826" s="47"/>
    </row>
    <row r="827" spans="1:4" x14ac:dyDescent="0.2">
      <c r="A827" s="87"/>
      <c r="B827" s="87"/>
      <c r="C827" s="47" t="s">
        <v>207</v>
      </c>
      <c r="D827" s="47"/>
    </row>
    <row r="828" spans="1:4" x14ac:dyDescent="0.2">
      <c r="A828" s="87"/>
      <c r="B828" s="87"/>
      <c r="C828" s="47" t="s">
        <v>208</v>
      </c>
      <c r="D828" s="47"/>
    </row>
    <row r="829" spans="1:4" x14ac:dyDescent="0.2">
      <c r="A829" s="87"/>
      <c r="B829" s="87"/>
      <c r="C829" s="47" t="s">
        <v>209</v>
      </c>
      <c r="D829" s="47"/>
    </row>
    <row r="830" spans="1:4" x14ac:dyDescent="0.2">
      <c r="A830" s="87"/>
      <c r="B830" s="87"/>
      <c r="C830" s="47" t="s">
        <v>210</v>
      </c>
      <c r="D830" s="47"/>
    </row>
    <row r="831" spans="1:4" x14ac:dyDescent="0.2">
      <c r="A831" s="87"/>
      <c r="B831" s="87"/>
      <c r="C831" s="47" t="s">
        <v>1193</v>
      </c>
      <c r="D831" s="118" t="s">
        <v>1192</v>
      </c>
    </row>
    <row r="832" spans="1:4" x14ac:dyDescent="0.2">
      <c r="A832" s="87"/>
      <c r="B832" s="87"/>
      <c r="C832" s="47" t="s">
        <v>1194</v>
      </c>
      <c r="D832" s="118" t="s">
        <v>962</v>
      </c>
    </row>
    <row r="833" spans="1:4" x14ac:dyDescent="0.2">
      <c r="A833" s="87"/>
      <c r="B833" s="87"/>
      <c r="C833" s="47" t="s">
        <v>1195</v>
      </c>
      <c r="D833" s="118" t="s">
        <v>962</v>
      </c>
    </row>
    <row r="834" spans="1:4" ht="15" x14ac:dyDescent="0.25">
      <c r="A834" s="87"/>
      <c r="B834" s="87"/>
      <c r="C834" s="47" t="s">
        <v>958</v>
      </c>
      <c r="D834" s="116"/>
    </row>
    <row r="835" spans="1:4" x14ac:dyDescent="0.2">
      <c r="A835" s="87"/>
      <c r="B835" s="87"/>
      <c r="C835" s="47" t="s">
        <v>317</v>
      </c>
      <c r="D835" s="47"/>
    </row>
    <row r="836" spans="1:4" x14ac:dyDescent="0.2">
      <c r="A836" s="87"/>
      <c r="B836" s="87"/>
      <c r="C836" s="47" t="s">
        <v>946</v>
      </c>
      <c r="D836" s="47"/>
    </row>
    <row r="837" spans="1:4" x14ac:dyDescent="0.2">
      <c r="A837" s="87"/>
      <c r="B837" s="87"/>
      <c r="C837" s="47" t="s">
        <v>947</v>
      </c>
      <c r="D837" s="47"/>
    </row>
    <row r="838" spans="1:4" x14ac:dyDescent="0.2">
      <c r="A838" s="87"/>
      <c r="B838" s="87"/>
      <c r="C838" s="47" t="s">
        <v>316</v>
      </c>
      <c r="D838" s="47"/>
    </row>
    <row r="839" spans="1:4" x14ac:dyDescent="0.2">
      <c r="A839" s="87"/>
      <c r="B839" s="87"/>
      <c r="C839" s="47" t="s">
        <v>313</v>
      </c>
      <c r="D839" s="47"/>
    </row>
    <row r="840" spans="1:4" x14ac:dyDescent="0.2">
      <c r="A840" s="87"/>
      <c r="B840" s="87"/>
      <c r="C840" s="47" t="s">
        <v>318</v>
      </c>
      <c r="D840" s="47"/>
    </row>
    <row r="841" spans="1:4" x14ac:dyDescent="0.2">
      <c r="A841" s="87"/>
      <c r="B841" s="87"/>
      <c r="C841" s="47" t="s">
        <v>948</v>
      </c>
      <c r="D841" s="47"/>
    </row>
    <row r="842" spans="1:4" x14ac:dyDescent="0.2">
      <c r="A842" s="87"/>
      <c r="B842" s="87"/>
      <c r="C842" s="47" t="s">
        <v>704</v>
      </c>
      <c r="D842" s="47"/>
    </row>
    <row r="843" spans="1:4" x14ac:dyDescent="0.2">
      <c r="A843" s="87"/>
      <c r="B843" s="87"/>
      <c r="C843" s="47" t="s">
        <v>705</v>
      </c>
      <c r="D843" s="47"/>
    </row>
    <row r="844" spans="1:4" x14ac:dyDescent="0.2">
      <c r="A844" s="87"/>
      <c r="B844" s="87"/>
      <c r="C844" s="47" t="s">
        <v>707</v>
      </c>
      <c r="D844" s="47"/>
    </row>
    <row r="845" spans="1:4" x14ac:dyDescent="0.2">
      <c r="A845" s="87"/>
      <c r="B845" s="87"/>
      <c r="C845" s="47" t="s">
        <v>706</v>
      </c>
      <c r="D845" s="47"/>
    </row>
    <row r="846" spans="1:4" x14ac:dyDescent="0.2">
      <c r="A846" s="87"/>
      <c r="B846" s="87"/>
      <c r="C846" s="47" t="s">
        <v>703</v>
      </c>
      <c r="D846" s="47"/>
    </row>
    <row r="847" spans="1:4" x14ac:dyDescent="0.2">
      <c r="A847" s="87"/>
      <c r="B847" s="87"/>
      <c r="C847" s="47" t="s">
        <v>455</v>
      </c>
      <c r="D847" s="47"/>
    </row>
    <row r="848" spans="1:4" x14ac:dyDescent="0.2">
      <c r="A848" s="87"/>
      <c r="B848" s="87"/>
      <c r="C848" s="47" t="s">
        <v>456</v>
      </c>
      <c r="D848" s="47"/>
    </row>
    <row r="849" spans="1:4" x14ac:dyDescent="0.2">
      <c r="A849" s="87"/>
      <c r="B849" s="87"/>
      <c r="C849" s="47" t="s">
        <v>457</v>
      </c>
      <c r="D849" s="47"/>
    </row>
    <row r="850" spans="1:4" x14ac:dyDescent="0.2">
      <c r="A850" s="87"/>
      <c r="B850" s="87"/>
      <c r="C850" s="47" t="s">
        <v>102</v>
      </c>
      <c r="D850" s="47"/>
    </row>
    <row r="851" spans="1:4" x14ac:dyDescent="0.2">
      <c r="A851" s="60" t="s">
        <v>364</v>
      </c>
      <c r="B851" s="60"/>
      <c r="C851" s="49" t="s">
        <v>55</v>
      </c>
      <c r="D851" s="49"/>
    </row>
    <row r="852" spans="1:4" x14ac:dyDescent="0.2">
      <c r="A852" s="61"/>
      <c r="B852" s="61"/>
      <c r="C852" s="49" t="s">
        <v>62</v>
      </c>
      <c r="D852" s="49"/>
    </row>
    <row r="853" spans="1:4" x14ac:dyDescent="0.2">
      <c r="A853" s="87" t="s">
        <v>31</v>
      </c>
      <c r="B853" s="87" t="s">
        <v>1</v>
      </c>
      <c r="C853" s="47" t="s">
        <v>213</v>
      </c>
      <c r="D853" s="47"/>
    </row>
    <row r="854" spans="1:4" x14ac:dyDescent="0.2">
      <c r="A854" s="87"/>
      <c r="B854" s="87"/>
      <c r="C854" s="47" t="s">
        <v>220</v>
      </c>
      <c r="D854" s="47"/>
    </row>
    <row r="855" spans="1:4" x14ac:dyDescent="0.2">
      <c r="A855" s="87"/>
      <c r="B855" s="87"/>
      <c r="C855" s="47" t="s">
        <v>218</v>
      </c>
      <c r="D855" s="47"/>
    </row>
    <row r="856" spans="1:4" x14ac:dyDescent="0.2">
      <c r="A856" s="87"/>
      <c r="B856" s="87"/>
      <c r="C856" s="47" t="s">
        <v>219</v>
      </c>
      <c r="D856" s="47"/>
    </row>
    <row r="857" spans="1:4" x14ac:dyDescent="0.2">
      <c r="A857" s="87"/>
      <c r="B857" s="87"/>
      <c r="C857" s="47" t="s">
        <v>214</v>
      </c>
      <c r="D857" s="47"/>
    </row>
    <row r="858" spans="1:4" x14ac:dyDescent="0.2">
      <c r="A858" s="87"/>
      <c r="B858" s="87"/>
      <c r="C858" s="47" t="s">
        <v>217</v>
      </c>
      <c r="D858" s="47"/>
    </row>
    <row r="859" spans="1:4" x14ac:dyDescent="0.2">
      <c r="A859" s="87"/>
      <c r="B859" s="87"/>
      <c r="C859" s="47" t="s">
        <v>215</v>
      </c>
      <c r="D859" s="47"/>
    </row>
    <row r="860" spans="1:4" x14ac:dyDescent="0.2">
      <c r="A860" s="87"/>
      <c r="B860" s="87"/>
      <c r="C860" s="47" t="s">
        <v>216</v>
      </c>
      <c r="D860" s="47"/>
    </row>
    <row r="861" spans="1:4" x14ac:dyDescent="0.2">
      <c r="A861" s="87"/>
      <c r="B861" s="87"/>
      <c r="C861" s="47" t="s">
        <v>505</v>
      </c>
      <c r="D861" s="47"/>
    </row>
    <row r="862" spans="1:4" x14ac:dyDescent="0.2">
      <c r="A862" s="60" t="s">
        <v>40</v>
      </c>
      <c r="B862" s="60" t="s">
        <v>1</v>
      </c>
      <c r="C862" s="49" t="s">
        <v>221</v>
      </c>
      <c r="D862" s="49"/>
    </row>
    <row r="863" spans="1:4" x14ac:dyDescent="0.2">
      <c r="A863" s="61"/>
      <c r="B863" s="61"/>
      <c r="C863" s="49" t="s">
        <v>222</v>
      </c>
      <c r="D863" s="49"/>
    </row>
    <row r="864" spans="1:4" x14ac:dyDescent="0.2">
      <c r="A864" s="61"/>
      <c r="B864" s="61"/>
      <c r="C864" s="49" t="s">
        <v>223</v>
      </c>
      <c r="D864" s="49"/>
    </row>
    <row r="865" spans="1:4" x14ac:dyDescent="0.2">
      <c r="A865" s="61"/>
      <c r="B865" s="61"/>
      <c r="C865" s="49" t="s">
        <v>224</v>
      </c>
      <c r="D865" s="49"/>
    </row>
    <row r="866" spans="1:4" x14ac:dyDescent="0.2">
      <c r="A866" s="61"/>
      <c r="B866" s="61"/>
      <c r="C866" s="49" t="s">
        <v>225</v>
      </c>
      <c r="D866" s="49"/>
    </row>
    <row r="867" spans="1:4" x14ac:dyDescent="0.2">
      <c r="A867" s="61"/>
      <c r="B867" s="61"/>
      <c r="C867" s="49" t="s">
        <v>226</v>
      </c>
      <c r="D867" s="49"/>
    </row>
    <row r="868" spans="1:4" x14ac:dyDescent="0.2">
      <c r="A868" s="61"/>
      <c r="B868" s="61"/>
      <c r="C868" s="49" t="s">
        <v>227</v>
      </c>
      <c r="D868" s="49"/>
    </row>
    <row r="869" spans="1:4" x14ac:dyDescent="0.2">
      <c r="A869" s="61"/>
      <c r="B869" s="61"/>
      <c r="C869" s="49" t="s">
        <v>246</v>
      </c>
      <c r="D869" s="49"/>
    </row>
    <row r="870" spans="1:4" x14ac:dyDescent="0.2">
      <c r="A870" s="87" t="s">
        <v>32</v>
      </c>
      <c r="B870" s="87" t="s">
        <v>1</v>
      </c>
      <c r="C870" s="47" t="s">
        <v>221</v>
      </c>
      <c r="D870" s="47"/>
    </row>
    <row r="871" spans="1:4" x14ac:dyDescent="0.2">
      <c r="A871" s="87"/>
      <c r="B871" s="87"/>
      <c r="C871" s="47" t="s">
        <v>223</v>
      </c>
      <c r="D871" s="47"/>
    </row>
    <row r="872" spans="1:4" x14ac:dyDescent="0.2">
      <c r="A872" s="87"/>
      <c r="B872" s="87"/>
      <c r="C872" s="47" t="s">
        <v>225</v>
      </c>
      <c r="D872" s="47"/>
    </row>
    <row r="873" spans="1:4" x14ac:dyDescent="0.2">
      <c r="A873" s="87"/>
      <c r="B873" s="87"/>
      <c r="C873" s="47" t="s">
        <v>102</v>
      </c>
      <c r="D873" s="47"/>
    </row>
    <row r="874" spans="1:4" x14ac:dyDescent="0.2">
      <c r="A874" s="60" t="s">
        <v>33</v>
      </c>
      <c r="B874" s="60" t="s">
        <v>1</v>
      </c>
      <c r="C874" s="49" t="s">
        <v>228</v>
      </c>
      <c r="D874" s="49"/>
    </row>
    <row r="875" spans="1:4" x14ac:dyDescent="0.2">
      <c r="A875" s="61"/>
      <c r="B875" s="61"/>
      <c r="C875" s="49" t="s">
        <v>229</v>
      </c>
      <c r="D875" s="49"/>
    </row>
    <row r="876" spans="1:4" x14ac:dyDescent="0.2">
      <c r="A876" s="61"/>
      <c r="B876" s="61"/>
      <c r="C876" s="49" t="s">
        <v>230</v>
      </c>
      <c r="D876" s="49"/>
    </row>
    <row r="877" spans="1:4" x14ac:dyDescent="0.2">
      <c r="A877" s="61"/>
      <c r="B877" s="61"/>
      <c r="C877" s="49" t="s">
        <v>231</v>
      </c>
      <c r="D877" s="49"/>
    </row>
    <row r="878" spans="1:4" x14ac:dyDescent="0.2">
      <c r="A878" s="61"/>
      <c r="B878" s="61"/>
      <c r="C878" s="49" t="s">
        <v>623</v>
      </c>
      <c r="D878" s="49"/>
    </row>
    <row r="879" spans="1:4" x14ac:dyDescent="0.2">
      <c r="A879" s="61"/>
      <c r="B879" s="61"/>
      <c r="C879" s="49" t="s">
        <v>306</v>
      </c>
      <c r="D879" s="49"/>
    </row>
    <row r="880" spans="1:4" x14ac:dyDescent="0.2">
      <c r="A880" s="61"/>
      <c r="B880" s="61"/>
      <c r="C880" s="49" t="s">
        <v>307</v>
      </c>
      <c r="D880" s="49"/>
    </row>
    <row r="881" spans="1:5" x14ac:dyDescent="0.2">
      <c r="A881" s="61"/>
      <c r="B881" s="61"/>
      <c r="C881" s="49" t="s">
        <v>291</v>
      </c>
      <c r="D881" s="49"/>
    </row>
    <row r="882" spans="1:5" x14ac:dyDescent="0.2">
      <c r="A882" s="61"/>
      <c r="B882" s="61"/>
      <c r="C882" s="49" t="s">
        <v>785</v>
      </c>
      <c r="D882" s="49" t="s">
        <v>785</v>
      </c>
      <c r="E882" t="s">
        <v>1199</v>
      </c>
    </row>
    <row r="883" spans="1:5" x14ac:dyDescent="0.2">
      <c r="A883" s="62"/>
      <c r="B883" s="62"/>
      <c r="C883" s="49" t="s">
        <v>102</v>
      </c>
      <c r="D883" s="49"/>
    </row>
    <row r="884" spans="1:5" x14ac:dyDescent="0.2">
      <c r="A884" s="76" t="s">
        <v>459</v>
      </c>
      <c r="B884" s="76" t="s">
        <v>1</v>
      </c>
      <c r="C884" s="47" t="s">
        <v>73</v>
      </c>
      <c r="D884" s="47"/>
    </row>
    <row r="885" spans="1:5" x14ac:dyDescent="0.2">
      <c r="A885" s="77"/>
      <c r="B885" s="77"/>
      <c r="C885" s="47" t="s">
        <v>232</v>
      </c>
      <c r="D885" s="47"/>
    </row>
    <row r="886" spans="1:5" x14ac:dyDescent="0.2">
      <c r="A886" s="77"/>
      <c r="B886" s="77"/>
      <c r="C886" s="47" t="s">
        <v>460</v>
      </c>
      <c r="D886" s="47"/>
    </row>
    <row r="887" spans="1:5" x14ac:dyDescent="0.2">
      <c r="A887" s="77"/>
      <c r="B887" s="77"/>
      <c r="C887" s="47" t="s">
        <v>162</v>
      </c>
      <c r="D887" s="47"/>
    </row>
    <row r="888" spans="1:5" x14ac:dyDescent="0.2">
      <c r="A888" s="77"/>
      <c r="B888" s="77"/>
      <c r="C888" s="47" t="s">
        <v>950</v>
      </c>
      <c r="D888" s="47"/>
    </row>
    <row r="889" spans="1:5" x14ac:dyDescent="0.2">
      <c r="A889" s="77"/>
      <c r="B889" s="77"/>
      <c r="C889" s="47" t="s">
        <v>416</v>
      </c>
      <c r="D889" s="47" t="s">
        <v>417</v>
      </c>
    </row>
    <row r="890" spans="1:5" x14ac:dyDescent="0.2">
      <c r="A890" s="77"/>
      <c r="B890" s="77"/>
      <c r="C890" s="47" t="s">
        <v>233</v>
      </c>
      <c r="D890" s="47"/>
    </row>
    <row r="891" spans="1:5" x14ac:dyDescent="0.2">
      <c r="A891" s="60" t="s">
        <v>34</v>
      </c>
      <c r="B891" s="60" t="s">
        <v>1</v>
      </c>
      <c r="C891" s="49" t="s">
        <v>234</v>
      </c>
      <c r="D891" s="49"/>
    </row>
    <row r="892" spans="1:5" x14ac:dyDescent="0.2">
      <c r="A892" s="61"/>
      <c r="B892" s="61"/>
      <c r="C892" s="49" t="s">
        <v>235</v>
      </c>
      <c r="D892" s="49"/>
    </row>
    <row r="893" spans="1:5" x14ac:dyDescent="0.2">
      <c r="A893" s="61"/>
      <c r="B893" s="61"/>
      <c r="C893" s="49" t="s">
        <v>236</v>
      </c>
      <c r="D893" s="49"/>
    </row>
    <row r="894" spans="1:5" x14ac:dyDescent="0.2">
      <c r="A894" s="61"/>
      <c r="B894" s="61"/>
      <c r="C894" s="49" t="s">
        <v>237</v>
      </c>
      <c r="D894" s="49"/>
    </row>
    <row r="895" spans="1:5" x14ac:dyDescent="0.2">
      <c r="A895" s="61"/>
      <c r="B895" s="61"/>
      <c r="C895" s="49" t="s">
        <v>238</v>
      </c>
      <c r="D895" s="49"/>
    </row>
    <row r="896" spans="1:5" x14ac:dyDescent="0.2">
      <c r="A896" s="61"/>
      <c r="B896" s="61"/>
      <c r="C896" s="49" t="s">
        <v>102</v>
      </c>
      <c r="D896" s="49"/>
    </row>
    <row r="897" spans="1:4" x14ac:dyDescent="0.2">
      <c r="A897" s="76" t="s">
        <v>35</v>
      </c>
      <c r="B897" s="76" t="s">
        <v>1</v>
      </c>
      <c r="C897" s="47" t="s">
        <v>211</v>
      </c>
      <c r="D897" s="47"/>
    </row>
    <row r="898" spans="1:4" x14ac:dyDescent="0.2">
      <c r="A898" s="77"/>
      <c r="B898" s="77"/>
      <c r="C898" s="47" t="s">
        <v>212</v>
      </c>
      <c r="D898" s="47"/>
    </row>
    <row r="899" spans="1:4" x14ac:dyDescent="0.2">
      <c r="A899" s="77"/>
      <c r="B899" s="77"/>
      <c r="C899" s="47" t="s">
        <v>73</v>
      </c>
      <c r="D899" s="47"/>
    </row>
    <row r="900" spans="1:4" x14ac:dyDescent="0.2">
      <c r="A900" s="77"/>
      <c r="B900" s="77"/>
      <c r="C900" s="47" t="s">
        <v>102</v>
      </c>
      <c r="D900" s="47"/>
    </row>
    <row r="901" spans="1:4" x14ac:dyDescent="0.2">
      <c r="A901" s="60" t="s">
        <v>37</v>
      </c>
      <c r="B901" s="60" t="s">
        <v>1</v>
      </c>
      <c r="C901" s="49" t="s">
        <v>657</v>
      </c>
      <c r="D901" s="49"/>
    </row>
    <row r="902" spans="1:4" x14ac:dyDescent="0.2">
      <c r="A902" s="61"/>
      <c r="B902" s="61"/>
      <c r="C902" s="49" t="s">
        <v>658</v>
      </c>
      <c r="D902" s="49"/>
    </row>
    <row r="903" spans="1:4" x14ac:dyDescent="0.2">
      <c r="A903" s="61"/>
      <c r="B903" s="61"/>
      <c r="C903" s="49" t="s">
        <v>72</v>
      </c>
      <c r="D903" s="49"/>
    </row>
    <row r="904" spans="1:4" x14ac:dyDescent="0.2">
      <c r="A904" s="61"/>
      <c r="B904" s="61"/>
      <c r="C904" s="49" t="s">
        <v>659</v>
      </c>
      <c r="D904" s="49"/>
    </row>
    <row r="905" spans="1:4" x14ac:dyDescent="0.2">
      <c r="A905" s="61"/>
      <c r="B905" s="61"/>
      <c r="C905" s="49" t="s">
        <v>660</v>
      </c>
      <c r="D905" s="49"/>
    </row>
    <row r="906" spans="1:4" x14ac:dyDescent="0.2">
      <c r="A906" s="86" t="s">
        <v>39</v>
      </c>
      <c r="B906" s="86" t="s">
        <v>1</v>
      </c>
      <c r="C906" s="52" t="s">
        <v>239</v>
      </c>
      <c r="D906" s="52"/>
    </row>
    <row r="907" spans="1:4" x14ac:dyDescent="0.2">
      <c r="A907" s="87"/>
      <c r="B907" s="87"/>
      <c r="C907" s="52" t="s">
        <v>240</v>
      </c>
      <c r="D907" s="52"/>
    </row>
    <row r="908" spans="1:4" x14ac:dyDescent="0.2">
      <c r="A908" s="87"/>
      <c r="B908" s="87"/>
      <c r="C908" s="47" t="s">
        <v>676</v>
      </c>
      <c r="D908" s="47"/>
    </row>
    <row r="909" spans="1:4" x14ac:dyDescent="0.2">
      <c r="A909" s="87"/>
      <c r="B909" s="87"/>
      <c r="C909" s="47" t="s">
        <v>677</v>
      </c>
      <c r="D909" s="47"/>
    </row>
    <row r="910" spans="1:4" x14ac:dyDescent="0.2">
      <c r="A910" s="87"/>
      <c r="B910" s="87"/>
      <c r="C910" s="47" t="s">
        <v>678</v>
      </c>
      <c r="D910" s="47"/>
    </row>
    <row r="911" spans="1:4" x14ac:dyDescent="0.2">
      <c r="A911" s="87"/>
      <c r="B911" s="87"/>
      <c r="C911" s="47" t="s">
        <v>679</v>
      </c>
      <c r="D911" s="47"/>
    </row>
    <row r="912" spans="1:4" x14ac:dyDescent="0.2">
      <c r="A912" s="82" t="s">
        <v>41</v>
      </c>
      <c r="B912" s="82" t="s">
        <v>1</v>
      </c>
      <c r="C912" s="54" t="s">
        <v>221</v>
      </c>
      <c r="D912" s="54"/>
    </row>
    <row r="913" spans="1:5" x14ac:dyDescent="0.2">
      <c r="A913" s="64"/>
      <c r="B913" s="64"/>
      <c r="C913" s="54" t="s">
        <v>222</v>
      </c>
      <c r="D913" s="54"/>
    </row>
    <row r="914" spans="1:5" x14ac:dyDescent="0.2">
      <c r="A914" s="64"/>
      <c r="B914" s="64"/>
      <c r="C914" s="49" t="s">
        <v>223</v>
      </c>
      <c r="D914" s="49"/>
    </row>
    <row r="915" spans="1:5" x14ac:dyDescent="0.2">
      <c r="A915" s="64"/>
      <c r="B915" s="64"/>
      <c r="C915" s="49" t="s">
        <v>224</v>
      </c>
      <c r="D915" s="49"/>
    </row>
    <row r="916" spans="1:5" x14ac:dyDescent="0.2">
      <c r="A916" s="64"/>
      <c r="B916" s="64"/>
      <c r="C916" s="49" t="s">
        <v>225</v>
      </c>
      <c r="D916" s="49"/>
    </row>
    <row r="917" spans="1:5" x14ac:dyDescent="0.2">
      <c r="A917" s="64"/>
      <c r="B917" s="64"/>
      <c r="C917" s="49" t="s">
        <v>226</v>
      </c>
      <c r="D917" s="49"/>
    </row>
    <row r="918" spans="1:5" x14ac:dyDescent="0.2">
      <c r="A918" s="64"/>
      <c r="B918" s="64"/>
      <c r="C918" s="54" t="s">
        <v>227</v>
      </c>
      <c r="D918" s="54"/>
    </row>
    <row r="919" spans="1:5" x14ac:dyDescent="0.2">
      <c r="A919" s="64"/>
      <c r="B919" s="64"/>
      <c r="C919" s="54" t="s">
        <v>246</v>
      </c>
      <c r="D919" s="54"/>
    </row>
    <row r="920" spans="1:5" ht="15" x14ac:dyDescent="0.25">
      <c r="A920" s="86" t="s">
        <v>42</v>
      </c>
      <c r="B920" s="86" t="s">
        <v>1</v>
      </c>
      <c r="C920" s="52" t="s">
        <v>626</v>
      </c>
      <c r="D920" s="52"/>
      <c r="E920" s="53"/>
    </row>
    <row r="921" spans="1:5" ht="15" x14ac:dyDescent="0.25">
      <c r="A921" s="87"/>
      <c r="B921" s="87"/>
      <c r="C921" s="52" t="s">
        <v>664</v>
      </c>
      <c r="D921" s="52"/>
      <c r="E921" s="53"/>
    </row>
    <row r="922" spans="1:5" ht="15" x14ac:dyDescent="0.25">
      <c r="A922" s="87"/>
      <c r="B922" s="87"/>
      <c r="C922" s="47" t="s">
        <v>665</v>
      </c>
      <c r="D922" s="47"/>
      <c r="E922" s="53"/>
    </row>
    <row r="923" spans="1:5" ht="15" x14ac:dyDescent="0.25">
      <c r="A923" s="87"/>
      <c r="B923" s="87"/>
      <c r="C923" s="47" t="s">
        <v>666</v>
      </c>
      <c r="D923" s="47"/>
      <c r="E923" s="53"/>
    </row>
    <row r="924" spans="1:5" ht="15" x14ac:dyDescent="0.25">
      <c r="A924" s="87"/>
      <c r="B924" s="87"/>
      <c r="C924" s="47" t="s">
        <v>627</v>
      </c>
      <c r="D924" s="47"/>
      <c r="E924" s="53"/>
    </row>
    <row r="925" spans="1:5" x14ac:dyDescent="0.2">
      <c r="A925" s="87"/>
      <c r="B925" s="87"/>
      <c r="C925" s="47" t="s">
        <v>102</v>
      </c>
      <c r="D925" s="47"/>
    </row>
    <row r="926" spans="1:5" x14ac:dyDescent="0.2">
      <c r="A926" s="82" t="s">
        <v>683</v>
      </c>
      <c r="B926" s="82" t="s">
        <v>1</v>
      </c>
      <c r="C926" s="49" t="s">
        <v>944</v>
      </c>
      <c r="D926" s="49"/>
    </row>
    <row r="927" spans="1:5" x14ac:dyDescent="0.2">
      <c r="A927" s="64"/>
      <c r="B927" s="64"/>
      <c r="C927" s="49" t="s">
        <v>688</v>
      </c>
      <c r="D927" s="49"/>
    </row>
    <row r="928" spans="1:5" x14ac:dyDescent="0.2">
      <c r="A928" s="64"/>
      <c r="B928" s="64"/>
      <c r="C928" s="49" t="s">
        <v>687</v>
      </c>
      <c r="D928" s="49"/>
    </row>
    <row r="929" spans="1:5" x14ac:dyDescent="0.2">
      <c r="A929" s="83" t="s">
        <v>43</v>
      </c>
      <c r="B929" s="83" t="s">
        <v>1</v>
      </c>
      <c r="C929" s="52" t="s">
        <v>312</v>
      </c>
      <c r="D929" s="52"/>
    </row>
    <row r="930" spans="1:5" x14ac:dyDescent="0.2">
      <c r="A930" s="84"/>
      <c r="B930" s="84"/>
      <c r="C930" s="52" t="s">
        <v>229</v>
      </c>
      <c r="D930" s="52"/>
    </row>
    <row r="931" spans="1:5" x14ac:dyDescent="0.2">
      <c r="A931" s="84"/>
      <c r="B931" s="84"/>
      <c r="C931" s="47" t="s">
        <v>228</v>
      </c>
      <c r="D931" s="47"/>
    </row>
    <row r="932" spans="1:5" x14ac:dyDescent="0.2">
      <c r="A932" s="84"/>
      <c r="B932" s="84"/>
      <c r="C932" s="47" t="s">
        <v>230</v>
      </c>
      <c r="D932" s="47"/>
    </row>
    <row r="933" spans="1:5" x14ac:dyDescent="0.2">
      <c r="A933" s="84"/>
      <c r="B933" s="84"/>
      <c r="C933" s="47" t="s">
        <v>102</v>
      </c>
      <c r="D933" s="47"/>
    </row>
    <row r="934" spans="1:5" x14ac:dyDescent="0.2">
      <c r="A934" s="90" t="s">
        <v>44</v>
      </c>
      <c r="B934" s="90" t="s">
        <v>1</v>
      </c>
      <c r="C934" s="54" t="s">
        <v>228</v>
      </c>
      <c r="D934" s="54"/>
    </row>
    <row r="935" spans="1:5" x14ac:dyDescent="0.2">
      <c r="A935" s="91"/>
      <c r="B935" s="91"/>
      <c r="C935" s="54" t="s">
        <v>229</v>
      </c>
      <c r="D935" s="54"/>
    </row>
    <row r="936" spans="1:5" x14ac:dyDescent="0.2">
      <c r="A936" s="91"/>
      <c r="B936" s="91"/>
      <c r="C936" s="49" t="s">
        <v>230</v>
      </c>
      <c r="D936" s="49"/>
    </row>
    <row r="937" spans="1:5" x14ac:dyDescent="0.2">
      <c r="A937" s="91"/>
      <c r="B937" s="91"/>
      <c r="C937" s="49" t="s">
        <v>231</v>
      </c>
      <c r="D937" s="49"/>
    </row>
    <row r="938" spans="1:5" x14ac:dyDescent="0.2">
      <c r="A938" s="91"/>
      <c r="B938" s="91"/>
      <c r="C938" s="49" t="s">
        <v>290</v>
      </c>
      <c r="D938" s="49"/>
    </row>
    <row r="939" spans="1:5" x14ac:dyDescent="0.2">
      <c r="A939" s="91"/>
      <c r="B939" s="91"/>
      <c r="C939" s="54" t="s">
        <v>290</v>
      </c>
      <c r="D939" s="54"/>
    </row>
    <row r="940" spans="1:5" x14ac:dyDescent="0.2">
      <c r="A940" s="91"/>
      <c r="B940" s="91"/>
      <c r="C940" s="54" t="s">
        <v>306</v>
      </c>
      <c r="D940" s="54"/>
    </row>
    <row r="941" spans="1:5" x14ac:dyDescent="0.2">
      <c r="A941" s="91"/>
      <c r="B941" s="91"/>
      <c r="C941" s="49" t="s">
        <v>307</v>
      </c>
      <c r="D941" s="49"/>
    </row>
    <row r="942" spans="1:5" x14ac:dyDescent="0.2">
      <c r="A942" s="91"/>
      <c r="B942" s="91"/>
      <c r="C942" s="54" t="s">
        <v>291</v>
      </c>
      <c r="D942" s="54"/>
    </row>
    <row r="943" spans="1:5" x14ac:dyDescent="0.2">
      <c r="A943" s="91"/>
      <c r="B943" s="91"/>
      <c r="C943" s="54" t="s">
        <v>312</v>
      </c>
      <c r="D943" s="54"/>
    </row>
    <row r="944" spans="1:5" x14ac:dyDescent="0.2">
      <c r="A944" s="91"/>
      <c r="B944" s="91"/>
      <c r="C944" s="49" t="s">
        <v>786</v>
      </c>
      <c r="D944" s="49" t="s">
        <v>786</v>
      </c>
      <c r="E944" t="s">
        <v>1199</v>
      </c>
    </row>
    <row r="945" spans="1:4" x14ac:dyDescent="0.2">
      <c r="A945" s="114"/>
      <c r="B945" s="114"/>
      <c r="C945" s="49" t="s">
        <v>102</v>
      </c>
      <c r="D945" s="49"/>
    </row>
    <row r="946" spans="1:4" ht="14.25" customHeight="1" x14ac:dyDescent="0.2">
      <c r="A946" s="83" t="s">
        <v>462</v>
      </c>
      <c r="B946" s="83" t="s">
        <v>1</v>
      </c>
      <c r="C946" s="52" t="s">
        <v>467</v>
      </c>
      <c r="D946" s="52"/>
    </row>
    <row r="947" spans="1:4" x14ac:dyDescent="0.2">
      <c r="A947" s="84"/>
      <c r="B947" s="84"/>
      <c r="C947" s="52" t="s">
        <v>468</v>
      </c>
      <c r="D947" s="52"/>
    </row>
    <row r="948" spans="1:4" x14ac:dyDescent="0.2">
      <c r="A948" s="84"/>
      <c r="B948" s="84"/>
      <c r="C948" s="47" t="s">
        <v>469</v>
      </c>
      <c r="D948" s="47"/>
    </row>
    <row r="949" spans="1:4" x14ac:dyDescent="0.2">
      <c r="A949" s="84"/>
      <c r="B949" s="84"/>
      <c r="C949" s="47" t="s">
        <v>471</v>
      </c>
      <c r="D949" s="47"/>
    </row>
    <row r="950" spans="1:4" x14ac:dyDescent="0.2">
      <c r="A950" s="84"/>
      <c r="B950" s="84"/>
      <c r="C950" s="47" t="s">
        <v>466</v>
      </c>
      <c r="D950" s="47"/>
    </row>
    <row r="951" spans="1:4" x14ac:dyDescent="0.2">
      <c r="A951" s="84"/>
      <c r="B951" s="84"/>
      <c r="C951" s="52" t="s">
        <v>465</v>
      </c>
      <c r="D951" s="52"/>
    </row>
    <row r="952" spans="1:4" x14ac:dyDescent="0.2">
      <c r="A952" s="84"/>
      <c r="B952" s="84"/>
      <c r="C952" s="52" t="s">
        <v>312</v>
      </c>
      <c r="D952" s="52"/>
    </row>
    <row r="953" spans="1:4" x14ac:dyDescent="0.2">
      <c r="A953" s="84"/>
      <c r="B953" s="84"/>
      <c r="C953" s="47" t="s">
        <v>474</v>
      </c>
      <c r="D953" s="47" t="s">
        <v>640</v>
      </c>
    </row>
    <row r="954" spans="1:4" x14ac:dyDescent="0.2">
      <c r="A954" s="84"/>
      <c r="B954" s="84"/>
      <c r="C954" s="47" t="s">
        <v>416</v>
      </c>
      <c r="D954" s="47" t="s">
        <v>417</v>
      </c>
    </row>
    <row r="955" spans="1:4" x14ac:dyDescent="0.2">
      <c r="A955" s="84"/>
      <c r="B955" s="84"/>
      <c r="C955" s="47" t="s">
        <v>102</v>
      </c>
      <c r="D955" s="47"/>
    </row>
    <row r="956" spans="1:4" x14ac:dyDescent="0.2">
      <c r="A956" s="90" t="s">
        <v>45</v>
      </c>
      <c r="B956" s="90" t="s">
        <v>1</v>
      </c>
      <c r="C956" s="49" t="s">
        <v>766</v>
      </c>
      <c r="D956" s="49"/>
    </row>
    <row r="957" spans="1:4" x14ac:dyDescent="0.2">
      <c r="A957" s="91"/>
      <c r="B957" s="91"/>
      <c r="C957" s="49" t="s">
        <v>765</v>
      </c>
      <c r="D957" s="49"/>
    </row>
    <row r="958" spans="1:4" x14ac:dyDescent="0.2">
      <c r="A958" s="91"/>
      <c r="B958" s="91"/>
      <c r="C958" s="49" t="s">
        <v>242</v>
      </c>
      <c r="D958" s="49"/>
    </row>
    <row r="959" spans="1:4" x14ac:dyDescent="0.2">
      <c r="A959" s="91"/>
      <c r="B959" s="91"/>
      <c r="C959" s="49" t="s">
        <v>281</v>
      </c>
      <c r="D959" s="49"/>
    </row>
    <row r="960" spans="1:4" x14ac:dyDescent="0.2">
      <c r="A960" s="91"/>
      <c r="B960" s="91"/>
      <c r="C960" s="49" t="s">
        <v>280</v>
      </c>
      <c r="D960" s="49"/>
    </row>
    <row r="961" spans="1:5" x14ac:dyDescent="0.2">
      <c r="A961" s="91"/>
      <c r="B961" s="91"/>
      <c r="C961" s="49" t="s">
        <v>241</v>
      </c>
      <c r="D961" s="49"/>
    </row>
    <row r="962" spans="1:5" x14ac:dyDescent="0.2">
      <c r="A962" s="91"/>
      <c r="B962" s="91"/>
      <c r="C962" s="49" t="s">
        <v>942</v>
      </c>
      <c r="D962" s="49"/>
    </row>
    <row r="963" spans="1:5" x14ac:dyDescent="0.2">
      <c r="A963" s="91"/>
      <c r="B963" s="91"/>
      <c r="C963" s="49" t="s">
        <v>1161</v>
      </c>
      <c r="D963" s="49"/>
      <c r="E963" t="s">
        <v>1199</v>
      </c>
    </row>
    <row r="964" spans="1:5" x14ac:dyDescent="0.2">
      <c r="A964" s="92" t="s">
        <v>47</v>
      </c>
      <c r="B964" s="83" t="s">
        <v>1</v>
      </c>
      <c r="C964" s="47" t="s">
        <v>657</v>
      </c>
      <c r="D964" s="47"/>
    </row>
    <row r="965" spans="1:5" x14ac:dyDescent="0.2">
      <c r="A965" s="93"/>
      <c r="B965" s="84"/>
      <c r="C965" s="47" t="s">
        <v>658</v>
      </c>
      <c r="D965" s="47"/>
    </row>
    <row r="966" spans="1:5" x14ac:dyDescent="0.2">
      <c r="A966" s="93"/>
      <c r="B966" s="84"/>
      <c r="C966" s="47" t="s">
        <v>72</v>
      </c>
      <c r="D966" s="47"/>
    </row>
    <row r="967" spans="1:5" x14ac:dyDescent="0.2">
      <c r="A967" s="93"/>
      <c r="B967" s="84"/>
      <c r="C967" s="47" t="s">
        <v>659</v>
      </c>
      <c r="D967" s="47"/>
    </row>
    <row r="968" spans="1:5" x14ac:dyDescent="0.2">
      <c r="A968" s="93"/>
      <c r="B968" s="84"/>
      <c r="C968" s="47" t="s">
        <v>660</v>
      </c>
      <c r="D968" s="47"/>
    </row>
    <row r="969" spans="1:5" x14ac:dyDescent="0.2">
      <c r="A969" s="93"/>
      <c r="B969" s="84"/>
      <c r="C969" s="47" t="s">
        <v>973</v>
      </c>
      <c r="D969" s="47"/>
      <c r="E969" t="s">
        <v>1199</v>
      </c>
    </row>
    <row r="970" spans="1:5" x14ac:dyDescent="0.2">
      <c r="A970" s="94" t="s">
        <v>48</v>
      </c>
      <c r="B970" s="90" t="s">
        <v>1</v>
      </c>
      <c r="C970" s="49" t="s">
        <v>470</v>
      </c>
      <c r="D970" s="49"/>
    </row>
    <row r="971" spans="1:5" x14ac:dyDescent="0.2">
      <c r="A971" s="95"/>
      <c r="B971" s="91"/>
      <c r="C971" s="49" t="s">
        <v>643</v>
      </c>
      <c r="D971" s="49"/>
    </row>
    <row r="972" spans="1:5" x14ac:dyDescent="0.2">
      <c r="A972" s="95"/>
      <c r="B972" s="91"/>
      <c r="C972" s="49" t="s">
        <v>243</v>
      </c>
      <c r="D972" s="49"/>
    </row>
    <row r="973" spans="1:5" x14ac:dyDescent="0.2">
      <c r="A973" s="95"/>
      <c r="B973" s="91"/>
      <c r="C973" s="49" t="s">
        <v>244</v>
      </c>
      <c r="D973" s="49"/>
    </row>
    <row r="974" spans="1:5" x14ac:dyDescent="0.2">
      <c r="A974" s="95"/>
      <c r="B974" s="91"/>
      <c r="C974" s="49" t="s">
        <v>644</v>
      </c>
      <c r="D974" s="49"/>
    </row>
    <row r="975" spans="1:5" x14ac:dyDescent="0.2">
      <c r="A975" s="95"/>
      <c r="B975" s="91"/>
      <c r="C975" s="49" t="s">
        <v>245</v>
      </c>
      <c r="D975" s="49"/>
    </row>
    <row r="976" spans="1:5" x14ac:dyDescent="0.2">
      <c r="A976" s="115"/>
      <c r="B976" s="114"/>
      <c r="C976" s="49" t="s">
        <v>102</v>
      </c>
      <c r="D976" s="49"/>
    </row>
    <row r="977" spans="1:5" x14ac:dyDescent="0.2">
      <c r="A977" s="83" t="s">
        <v>461</v>
      </c>
      <c r="B977" s="83" t="s">
        <v>1</v>
      </c>
      <c r="C977" s="47" t="s">
        <v>350</v>
      </c>
      <c r="D977" s="47"/>
      <c r="E977" t="s">
        <v>1200</v>
      </c>
    </row>
    <row r="978" spans="1:5" x14ac:dyDescent="0.2">
      <c r="A978" s="84"/>
      <c r="B978" s="84"/>
      <c r="C978" s="47" t="s">
        <v>351</v>
      </c>
      <c r="D978" s="47"/>
    </row>
    <row r="979" spans="1:5" x14ac:dyDescent="0.2">
      <c r="A979" s="84"/>
      <c r="B979" s="84"/>
      <c r="C979" s="47" t="s">
        <v>352</v>
      </c>
      <c r="D979" s="47"/>
    </row>
    <row r="980" spans="1:5" x14ac:dyDescent="0.2">
      <c r="A980" s="84"/>
      <c r="B980" s="84"/>
      <c r="C980" s="47" t="s">
        <v>353</v>
      </c>
      <c r="D980" s="47"/>
    </row>
    <row r="981" spans="1:5" x14ac:dyDescent="0.2">
      <c r="A981" s="84"/>
      <c r="B981" s="84"/>
      <c r="C981" s="47" t="s">
        <v>354</v>
      </c>
      <c r="D981" s="47"/>
    </row>
    <row r="982" spans="1:5" x14ac:dyDescent="0.2">
      <c r="A982" s="84"/>
      <c r="B982" s="84"/>
      <c r="C982" s="47" t="s">
        <v>355</v>
      </c>
      <c r="D982" s="47"/>
    </row>
    <row r="983" spans="1:5" x14ac:dyDescent="0.2">
      <c r="A983" s="84"/>
      <c r="B983" s="84"/>
      <c r="C983" s="47" t="s">
        <v>399</v>
      </c>
      <c r="D983" s="47"/>
    </row>
    <row r="984" spans="1:5" x14ac:dyDescent="0.2">
      <c r="A984" s="84"/>
      <c r="B984" s="84"/>
      <c r="C984" s="47" t="s">
        <v>400</v>
      </c>
      <c r="D984" s="47"/>
    </row>
    <row r="985" spans="1:5" x14ac:dyDescent="0.2">
      <c r="A985" s="84"/>
      <c r="B985" s="84"/>
      <c r="C985" s="47" t="s">
        <v>1143</v>
      </c>
      <c r="D985" s="47" t="s">
        <v>1168</v>
      </c>
      <c r="E985" t="s">
        <v>1199</v>
      </c>
    </row>
    <row r="986" spans="1:5" x14ac:dyDescent="0.2">
      <c r="A986" s="94" t="s">
        <v>49</v>
      </c>
      <c r="B986" s="90" t="s">
        <v>1</v>
      </c>
      <c r="C986" s="49" t="s">
        <v>239</v>
      </c>
      <c r="D986" s="49"/>
    </row>
    <row r="987" spans="1:5" x14ac:dyDescent="0.2">
      <c r="A987" s="95"/>
      <c r="B987" s="91"/>
      <c r="C987" s="49" t="s">
        <v>240</v>
      </c>
      <c r="D987" s="49"/>
    </row>
    <row r="988" spans="1:5" x14ac:dyDescent="0.2">
      <c r="A988" s="95"/>
      <c r="B988" s="91"/>
      <c r="C988" s="49" t="s">
        <v>661</v>
      </c>
      <c r="D988" s="49"/>
    </row>
    <row r="989" spans="1:5" x14ac:dyDescent="0.2">
      <c r="A989" s="95"/>
      <c r="B989" s="91"/>
      <c r="C989" s="49" t="s">
        <v>662</v>
      </c>
      <c r="D989" s="49"/>
    </row>
    <row r="990" spans="1:5" x14ac:dyDescent="0.2">
      <c r="A990" s="95"/>
      <c r="B990" s="91"/>
      <c r="C990" s="49" t="s">
        <v>663</v>
      </c>
      <c r="D990" s="49"/>
    </row>
    <row r="991" spans="1:5" x14ac:dyDescent="0.2">
      <c r="A991" s="95"/>
      <c r="B991" s="91"/>
      <c r="C991" s="49" t="s">
        <v>684</v>
      </c>
      <c r="D991" s="49"/>
    </row>
    <row r="992" spans="1:5" x14ac:dyDescent="0.2">
      <c r="A992" s="83" t="s">
        <v>50</v>
      </c>
      <c r="B992" s="83" t="s">
        <v>1</v>
      </c>
      <c r="C992" s="47" t="s">
        <v>229</v>
      </c>
      <c r="D992" s="47"/>
    </row>
    <row r="993" spans="1:5" x14ac:dyDescent="0.2">
      <c r="A993" s="84"/>
      <c r="B993" s="84"/>
      <c r="C993" s="47" t="s">
        <v>228</v>
      </c>
      <c r="D993" s="47"/>
    </row>
    <row r="994" spans="1:5" x14ac:dyDescent="0.2">
      <c r="A994" s="84"/>
      <c r="B994" s="84"/>
      <c r="C994" s="47" t="s">
        <v>246</v>
      </c>
      <c r="D994" s="47"/>
    </row>
    <row r="995" spans="1:5" x14ac:dyDescent="0.2">
      <c r="A995" s="84"/>
      <c r="B995" s="84"/>
      <c r="C995" s="47" t="s">
        <v>230</v>
      </c>
      <c r="D995" s="47"/>
    </row>
    <row r="996" spans="1:5" x14ac:dyDescent="0.2">
      <c r="A996" s="84"/>
      <c r="B996" s="84"/>
      <c r="C996" s="47" t="s">
        <v>247</v>
      </c>
      <c r="D996" s="47" t="s">
        <v>700</v>
      </c>
    </row>
    <row r="997" spans="1:5" x14ac:dyDescent="0.2">
      <c r="A997" s="84"/>
      <c r="B997" s="84"/>
      <c r="C997" s="47" t="s">
        <v>102</v>
      </c>
      <c r="D997" s="47"/>
    </row>
    <row r="998" spans="1:5" x14ac:dyDescent="0.2">
      <c r="A998" s="90" t="s">
        <v>51</v>
      </c>
      <c r="B998" s="90" t="s">
        <v>1</v>
      </c>
      <c r="C998" s="49" t="s">
        <v>750</v>
      </c>
      <c r="D998" s="49"/>
      <c r="E998" t="s">
        <v>1200</v>
      </c>
    </row>
    <row r="999" spans="1:5" x14ac:dyDescent="0.2">
      <c r="A999" s="91"/>
      <c r="B999" s="91"/>
      <c r="C999" s="49" t="s">
        <v>751</v>
      </c>
      <c r="D999" s="49"/>
    </row>
    <row r="1000" spans="1:5" x14ac:dyDescent="0.2">
      <c r="A1000" s="83" t="s">
        <v>52</v>
      </c>
      <c r="B1000" s="83" t="s">
        <v>1</v>
      </c>
      <c r="C1000" s="47" t="s">
        <v>709</v>
      </c>
      <c r="D1000" s="47"/>
    </row>
    <row r="1001" spans="1:5" x14ac:dyDescent="0.2">
      <c r="A1001" s="84"/>
      <c r="B1001" s="84"/>
      <c r="C1001" s="47" t="s">
        <v>710</v>
      </c>
      <c r="D1001" s="47"/>
    </row>
    <row r="1002" spans="1:5" x14ac:dyDescent="0.2">
      <c r="A1002" s="84"/>
      <c r="B1002" s="84"/>
      <c r="C1002" s="47" t="s">
        <v>711</v>
      </c>
      <c r="D1002" s="47"/>
    </row>
    <row r="1003" spans="1:5" x14ac:dyDescent="0.2">
      <c r="A1003" s="84"/>
      <c r="B1003" s="84"/>
      <c r="C1003" s="47" t="s">
        <v>1197</v>
      </c>
      <c r="D1003" s="47"/>
      <c r="E1003" t="s">
        <v>1199</v>
      </c>
    </row>
    <row r="1004" spans="1:5" x14ac:dyDescent="0.2">
      <c r="A1004" s="84"/>
      <c r="B1004" s="84"/>
      <c r="C1004" s="47" t="s">
        <v>712</v>
      </c>
      <c r="D1004" s="47"/>
    </row>
    <row r="1005" spans="1:5" x14ac:dyDescent="0.2">
      <c r="A1005" s="84"/>
      <c r="B1005" s="84"/>
      <c r="C1005" s="47" t="s">
        <v>713</v>
      </c>
      <c r="D1005" s="47"/>
    </row>
    <row r="1006" spans="1:5" x14ac:dyDescent="0.2">
      <c r="A1006" s="84"/>
      <c r="B1006" s="84"/>
      <c r="C1006" s="47" t="s">
        <v>1196</v>
      </c>
      <c r="D1006" s="47"/>
      <c r="E1006" t="s">
        <v>1199</v>
      </c>
    </row>
    <row r="1007" spans="1:5" x14ac:dyDescent="0.2">
      <c r="A1007" s="84"/>
      <c r="B1007" s="84"/>
      <c r="C1007" s="47" t="s">
        <v>714</v>
      </c>
      <c r="D1007" s="47"/>
    </row>
    <row r="1008" spans="1:5" x14ac:dyDescent="0.2">
      <c r="A1008" s="84"/>
      <c r="B1008" s="84"/>
      <c r="C1008" s="47" t="s">
        <v>715</v>
      </c>
      <c r="D1008" s="47"/>
    </row>
    <row r="1009" spans="1:4" x14ac:dyDescent="0.2">
      <c r="A1009" s="84"/>
      <c r="B1009" s="84"/>
      <c r="C1009" s="47" t="s">
        <v>716</v>
      </c>
      <c r="D1009" s="47"/>
    </row>
    <row r="1010" spans="1:4" x14ac:dyDescent="0.2">
      <c r="A1010" s="84"/>
      <c r="B1010" s="84"/>
      <c r="C1010" s="47" t="s">
        <v>717</v>
      </c>
      <c r="D1010" s="47"/>
    </row>
    <row r="1011" spans="1:4" x14ac:dyDescent="0.2">
      <c r="A1011" s="84"/>
      <c r="B1011" s="84"/>
      <c r="C1011" s="47" t="s">
        <v>718</v>
      </c>
      <c r="D1011" s="47"/>
    </row>
    <row r="1012" spans="1:4" x14ac:dyDescent="0.2">
      <c r="A1012" s="84"/>
      <c r="B1012" s="84"/>
      <c r="C1012" s="47" t="s">
        <v>1198</v>
      </c>
      <c r="D1012" s="47"/>
    </row>
    <row r="1013" spans="1:4" x14ac:dyDescent="0.2">
      <c r="A1013" s="84"/>
      <c r="B1013" s="84"/>
      <c r="C1013" s="47" t="s">
        <v>719</v>
      </c>
      <c r="D1013" s="47"/>
    </row>
    <row r="1014" spans="1:4" x14ac:dyDescent="0.2">
      <c r="A1014" s="84"/>
      <c r="B1014" s="84"/>
      <c r="C1014" s="47" t="s">
        <v>720</v>
      </c>
      <c r="D1014" s="47"/>
    </row>
    <row r="1015" spans="1:4" x14ac:dyDescent="0.2">
      <c r="A1015" s="84"/>
      <c r="B1015" s="84"/>
      <c r="C1015" s="47" t="s">
        <v>721</v>
      </c>
      <c r="D1015" s="47"/>
    </row>
    <row r="1016" spans="1:4" x14ac:dyDescent="0.2">
      <c r="A1016" s="84"/>
      <c r="B1016" s="84"/>
      <c r="C1016" s="47" t="s">
        <v>722</v>
      </c>
      <c r="D1016" s="47"/>
    </row>
    <row r="1017" spans="1:4" x14ac:dyDescent="0.2">
      <c r="A1017" s="84"/>
      <c r="B1017" s="84"/>
      <c r="C1017" s="47" t="s">
        <v>723</v>
      </c>
      <c r="D1017" s="47"/>
    </row>
    <row r="1018" spans="1:4" x14ac:dyDescent="0.2">
      <c r="A1018" s="84"/>
      <c r="B1018" s="84"/>
      <c r="C1018" s="47" t="s">
        <v>724</v>
      </c>
      <c r="D1018" s="47"/>
    </row>
    <row r="1019" spans="1:4" x14ac:dyDescent="0.2">
      <c r="A1019" s="84"/>
      <c r="B1019" s="84"/>
      <c r="C1019" s="47" t="s">
        <v>725</v>
      </c>
      <c r="D1019" s="47"/>
    </row>
    <row r="1020" spans="1:4" x14ac:dyDescent="0.2">
      <c r="A1020" s="84"/>
      <c r="B1020" s="84"/>
      <c r="C1020" s="47" t="s">
        <v>726</v>
      </c>
      <c r="D1020" s="47"/>
    </row>
    <row r="1021" spans="1:4" x14ac:dyDescent="0.2">
      <c r="A1021" s="84"/>
      <c r="B1021" s="84"/>
      <c r="C1021" s="47" t="s">
        <v>727</v>
      </c>
      <c r="D1021" s="47"/>
    </row>
    <row r="1022" spans="1:4" x14ac:dyDescent="0.2">
      <c r="A1022" s="84"/>
      <c r="B1022" s="84"/>
      <c r="C1022" s="47" t="s">
        <v>935</v>
      </c>
      <c r="D1022" s="47"/>
    </row>
    <row r="1023" spans="1:4" x14ac:dyDescent="0.2">
      <c r="A1023" s="84"/>
      <c r="B1023" s="84"/>
      <c r="C1023" s="47" t="s">
        <v>728</v>
      </c>
      <c r="D1023" s="47"/>
    </row>
    <row r="1024" spans="1:4" x14ac:dyDescent="0.2">
      <c r="A1024" s="84"/>
      <c r="B1024" s="84"/>
      <c r="C1024" s="47" t="s">
        <v>729</v>
      </c>
      <c r="D1024" s="47"/>
    </row>
    <row r="1025" spans="1:5" x14ac:dyDescent="0.2">
      <c r="A1025" s="84"/>
      <c r="B1025" s="84"/>
      <c r="C1025" s="47" t="s">
        <v>730</v>
      </c>
      <c r="D1025" s="47"/>
    </row>
    <row r="1026" spans="1:5" x14ac:dyDescent="0.2">
      <c r="A1026" s="84"/>
      <c r="B1026" s="84"/>
      <c r="C1026" s="47" t="s">
        <v>731</v>
      </c>
      <c r="D1026" s="47"/>
    </row>
    <row r="1027" spans="1:5" x14ac:dyDescent="0.2">
      <c r="A1027" s="84"/>
      <c r="B1027" s="84"/>
      <c r="C1027" s="47" t="s">
        <v>732</v>
      </c>
      <c r="D1027" s="47"/>
    </row>
    <row r="1028" spans="1:5" x14ac:dyDescent="0.2">
      <c r="A1028" s="84"/>
      <c r="B1028" s="84"/>
      <c r="C1028" s="47" t="s">
        <v>733</v>
      </c>
      <c r="D1028" s="47"/>
    </row>
    <row r="1029" spans="1:5" x14ac:dyDescent="0.2">
      <c r="A1029" s="84"/>
      <c r="B1029" s="84"/>
      <c r="C1029" s="47" t="s">
        <v>734</v>
      </c>
      <c r="D1029" s="47"/>
    </row>
    <row r="1030" spans="1:5" x14ac:dyDescent="0.2">
      <c r="A1030" s="84"/>
      <c r="B1030" s="84"/>
      <c r="C1030" s="47" t="s">
        <v>735</v>
      </c>
      <c r="D1030" s="47"/>
    </row>
    <row r="1031" spans="1:5" x14ac:dyDescent="0.2">
      <c r="A1031" s="84"/>
      <c r="B1031" s="84"/>
      <c r="C1031" s="123" t="s">
        <v>736</v>
      </c>
      <c r="D1031" s="47"/>
      <c r="E1031" t="s">
        <v>1199</v>
      </c>
    </row>
    <row r="1032" spans="1:5" x14ac:dyDescent="0.2">
      <c r="A1032" s="84"/>
      <c r="B1032" s="84"/>
      <c r="C1032" s="47" t="s">
        <v>737</v>
      </c>
      <c r="D1032" s="47"/>
    </row>
    <row r="1033" spans="1:5" x14ac:dyDescent="0.2">
      <c r="A1033" s="84"/>
      <c r="B1033" s="84"/>
      <c r="C1033" s="47" t="s">
        <v>102</v>
      </c>
      <c r="D1033" s="47"/>
    </row>
    <row r="1034" spans="1:5" x14ac:dyDescent="0.2">
      <c r="A1034" s="60" t="s">
        <v>506</v>
      </c>
      <c r="B1034" s="60" t="s">
        <v>1</v>
      </c>
      <c r="C1034" s="49" t="s">
        <v>472</v>
      </c>
      <c r="D1034" s="49"/>
      <c r="E1034" t="s">
        <v>1200</v>
      </c>
    </row>
    <row r="1035" spans="1:5" x14ac:dyDescent="0.2">
      <c r="A1035" s="61"/>
      <c r="B1035" s="61"/>
      <c r="C1035" s="49" t="s">
        <v>473</v>
      </c>
      <c r="D1035" s="49"/>
    </row>
    <row r="1036" spans="1:5" x14ac:dyDescent="0.2">
      <c r="A1036" s="61"/>
      <c r="B1036" s="61"/>
      <c r="C1036" s="49" t="s">
        <v>102</v>
      </c>
      <c r="D1036" s="49"/>
    </row>
    <row r="1037" spans="1:5" x14ac:dyDescent="0.2">
      <c r="A1037" s="83" t="s">
        <v>790</v>
      </c>
      <c r="B1037" s="83" t="s">
        <v>1</v>
      </c>
      <c r="C1037" s="47" t="s">
        <v>248</v>
      </c>
      <c r="D1037" s="47"/>
    </row>
    <row r="1038" spans="1:5" x14ac:dyDescent="0.2">
      <c r="A1038" s="84"/>
      <c r="B1038" s="84"/>
      <c r="C1038" s="47" t="s">
        <v>670</v>
      </c>
      <c r="D1038" s="47" t="s">
        <v>671</v>
      </c>
    </row>
    <row r="1039" spans="1:5" x14ac:dyDescent="0.2">
      <c r="A1039" s="84"/>
      <c r="B1039" s="84"/>
      <c r="C1039" s="47" t="s">
        <v>668</v>
      </c>
      <c r="D1039" s="47" t="s">
        <v>673</v>
      </c>
    </row>
    <row r="1040" spans="1:5" x14ac:dyDescent="0.2">
      <c r="A1040" s="84"/>
      <c r="B1040" s="84"/>
      <c r="C1040" s="47" t="s">
        <v>669</v>
      </c>
      <c r="D1040" s="47" t="s">
        <v>672</v>
      </c>
    </row>
    <row r="1044" spans="4:4" x14ac:dyDescent="0.2">
      <c r="D1044" s="14"/>
    </row>
    <row r="1045" spans="4:4" x14ac:dyDescent="0.2">
      <c r="D1045" s="14"/>
    </row>
    <row r="1046" spans="4:4" x14ac:dyDescent="0.2">
      <c r="D1046" s="14"/>
    </row>
    <row r="1047" spans="4:4" x14ac:dyDescent="0.2">
      <c r="D1047" s="14"/>
    </row>
    <row r="1072" spans="3:3" x14ac:dyDescent="0.2">
      <c r="C1072"/>
    </row>
    <row r="1073" spans="1:8" s="11" customFormat="1" x14ac:dyDescent="0.2">
      <c r="B1073"/>
      <c r="C1073"/>
      <c r="E1073"/>
      <c r="F1073"/>
      <c r="G1073"/>
      <c r="H1073"/>
    </row>
    <row r="1074" spans="1:8" s="11" customFormat="1" x14ac:dyDescent="0.2">
      <c r="A1074" s="38"/>
      <c r="B1074"/>
      <c r="C1074"/>
      <c r="E1074"/>
      <c r="F1074"/>
      <c r="G1074"/>
      <c r="H1074"/>
    </row>
    <row r="1075" spans="1:8" s="11" customFormat="1" x14ac:dyDescent="0.2">
      <c r="B1075"/>
      <c r="C1075" s="14"/>
      <c r="E1075"/>
      <c r="F1075"/>
      <c r="G1075"/>
      <c r="H1075"/>
    </row>
    <row r="1076" spans="1:8" s="11" customFormat="1" x14ac:dyDescent="0.2">
      <c r="B1076"/>
      <c r="C1076" s="14" t="s">
        <v>429</v>
      </c>
      <c r="E1076"/>
      <c r="F1076"/>
      <c r="G1076"/>
      <c r="H1076"/>
    </row>
    <row r="1077" spans="1:8" s="11" customFormat="1" x14ac:dyDescent="0.2">
      <c r="B1077"/>
      <c r="C1077" s="14" t="s">
        <v>2</v>
      </c>
      <c r="E1077"/>
      <c r="F1077"/>
      <c r="G1077"/>
      <c r="H1077"/>
    </row>
    <row r="1078" spans="1:8" s="11" customFormat="1" x14ac:dyDescent="0.2">
      <c r="B1078"/>
      <c r="C1078" s="14" t="s">
        <v>432</v>
      </c>
      <c r="E1078"/>
      <c r="F1078"/>
      <c r="G1078"/>
      <c r="H1078"/>
    </row>
    <row r="1079" spans="1:8" s="11" customFormat="1" x14ac:dyDescent="0.2">
      <c r="B1079"/>
      <c r="C1079" s="14" t="s">
        <v>430</v>
      </c>
      <c r="E1079"/>
      <c r="F1079"/>
      <c r="G1079"/>
      <c r="H1079"/>
    </row>
    <row r="1080" spans="1:8" s="11" customFormat="1" x14ac:dyDescent="0.2">
      <c r="B1080"/>
      <c r="C1080" s="14"/>
      <c r="E1080"/>
      <c r="F1080"/>
      <c r="G1080"/>
      <c r="H1080"/>
    </row>
    <row r="1081" spans="1:8" s="11" customFormat="1" x14ac:dyDescent="0.2">
      <c r="B1081"/>
      <c r="C1081" s="14" t="s">
        <v>429</v>
      </c>
      <c r="E1081"/>
      <c r="F1081"/>
      <c r="G1081"/>
      <c r="H1081"/>
    </row>
    <row r="1082" spans="1:8" s="11" customFormat="1" x14ac:dyDescent="0.2">
      <c r="B1082"/>
      <c r="C1082" s="14" t="s">
        <v>2</v>
      </c>
      <c r="E1082"/>
      <c r="F1082"/>
      <c r="G1082"/>
      <c r="H1082"/>
    </row>
    <row r="1083" spans="1:8" s="11" customFormat="1" x14ac:dyDescent="0.2">
      <c r="B1083"/>
      <c r="C1083" s="14" t="s">
        <v>432</v>
      </c>
      <c r="E1083"/>
      <c r="F1083"/>
      <c r="G1083"/>
      <c r="H1083"/>
    </row>
    <row r="1084" spans="1:8" s="11" customFormat="1" x14ac:dyDescent="0.2">
      <c r="B1084"/>
      <c r="C1084" s="14" t="s">
        <v>430</v>
      </c>
      <c r="E1084"/>
      <c r="F1084"/>
      <c r="G1084"/>
      <c r="H1084"/>
    </row>
    <row r="1085" spans="1:8" s="11" customFormat="1" x14ac:dyDescent="0.2">
      <c r="B1085"/>
      <c r="C1085" s="14" t="s">
        <v>783</v>
      </c>
      <c r="E1085"/>
      <c r="F1085"/>
      <c r="G1085"/>
      <c r="H1085"/>
    </row>
    <row r="1086" spans="1:8" s="11" customFormat="1" x14ac:dyDescent="0.2">
      <c r="B1086"/>
      <c r="C1086" s="14"/>
      <c r="E1086"/>
      <c r="F1086"/>
      <c r="G1086"/>
      <c r="H1086"/>
    </row>
    <row r="1087" spans="1:8" s="11" customFormat="1" x14ac:dyDescent="0.2">
      <c r="B1087"/>
      <c r="C1087" s="14" t="s">
        <v>429</v>
      </c>
      <c r="E1087"/>
      <c r="F1087"/>
      <c r="G1087"/>
      <c r="H1087"/>
    </row>
    <row r="1088" spans="1:8" s="11" customFormat="1" x14ac:dyDescent="0.2">
      <c r="B1088"/>
      <c r="C1088" s="14" t="s">
        <v>2</v>
      </c>
      <c r="E1088"/>
      <c r="F1088"/>
      <c r="G1088"/>
      <c r="H1088"/>
    </row>
    <row r="1089" spans="2:8" s="11" customFormat="1" x14ac:dyDescent="0.2">
      <c r="B1089"/>
      <c r="C1089" s="14" t="s">
        <v>430</v>
      </c>
      <c r="E1089"/>
      <c r="F1089"/>
      <c r="G1089"/>
      <c r="H1089"/>
    </row>
    <row r="1090" spans="2:8" s="11" customFormat="1" x14ac:dyDescent="0.2">
      <c r="B1090"/>
      <c r="C1090" s="14"/>
      <c r="E1090"/>
      <c r="F1090"/>
      <c r="G1090"/>
      <c r="H1090"/>
    </row>
    <row r="1091" spans="2:8" s="11" customFormat="1" x14ac:dyDescent="0.2">
      <c r="B1091"/>
      <c r="C1091" s="14" t="s">
        <v>791</v>
      </c>
      <c r="E1091"/>
      <c r="F1091"/>
      <c r="G1091"/>
      <c r="H1091"/>
    </row>
    <row r="1092" spans="2:8" s="11" customFormat="1" x14ac:dyDescent="0.2">
      <c r="B1092"/>
      <c r="C1092" s="14" t="s">
        <v>102</v>
      </c>
      <c r="E1092"/>
      <c r="F1092"/>
      <c r="G1092"/>
      <c r="H1092"/>
    </row>
    <row r="1093" spans="2:8" s="11" customFormat="1" x14ac:dyDescent="0.2">
      <c r="B1093"/>
      <c r="C1093" s="14"/>
      <c r="E1093"/>
      <c r="F1093"/>
      <c r="G1093"/>
      <c r="H1093"/>
    </row>
    <row r="1094" spans="2:8" s="11" customFormat="1" x14ac:dyDescent="0.2">
      <c r="B1094"/>
      <c r="C1094" s="14" t="s">
        <v>156</v>
      </c>
      <c r="E1094"/>
      <c r="F1094"/>
      <c r="G1094"/>
      <c r="H1094"/>
    </row>
    <row r="1095" spans="2:8" s="11" customFormat="1" x14ac:dyDescent="0.2">
      <c r="B1095"/>
      <c r="C1095" s="14" t="s">
        <v>681</v>
      </c>
      <c r="E1095"/>
      <c r="F1095"/>
      <c r="G1095"/>
      <c r="H1095"/>
    </row>
    <row r="1096" spans="2:8" s="11" customFormat="1" x14ac:dyDescent="0.2">
      <c r="B1096"/>
      <c r="C1096" s="14" t="s">
        <v>680</v>
      </c>
      <c r="E1096"/>
      <c r="F1096"/>
      <c r="G1096"/>
      <c r="H1096"/>
    </row>
    <row r="1097" spans="2:8" s="11" customFormat="1" x14ac:dyDescent="0.2">
      <c r="B1097"/>
      <c r="C1097" s="14" t="s">
        <v>79</v>
      </c>
      <c r="E1097"/>
      <c r="F1097"/>
      <c r="G1097"/>
      <c r="H1097"/>
    </row>
    <row r="1098" spans="2:8" s="11" customFormat="1" x14ac:dyDescent="0.2">
      <c r="B1098"/>
      <c r="C1098" s="14" t="s">
        <v>381</v>
      </c>
      <c r="E1098"/>
      <c r="F1098"/>
      <c r="G1098"/>
      <c r="H1098"/>
    </row>
    <row r="1099" spans="2:8" s="11" customFormat="1" x14ac:dyDescent="0.2">
      <c r="B1099"/>
      <c r="C1099" s="14" t="s">
        <v>72</v>
      </c>
      <c r="E1099"/>
      <c r="F1099"/>
      <c r="G1099"/>
      <c r="H1099"/>
    </row>
    <row r="1100" spans="2:8" s="11" customFormat="1" x14ac:dyDescent="0.2">
      <c r="B1100"/>
      <c r="C1100" s="14" t="s">
        <v>97</v>
      </c>
      <c r="E1100"/>
      <c r="F1100"/>
      <c r="G1100"/>
      <c r="H1100"/>
    </row>
    <row r="1101" spans="2:8" s="11" customFormat="1" x14ac:dyDescent="0.2">
      <c r="B1101"/>
      <c r="C1101" s="14" t="s">
        <v>98</v>
      </c>
      <c r="E1101"/>
      <c r="F1101"/>
      <c r="G1101"/>
      <c r="H1101"/>
    </row>
    <row r="1102" spans="2:8" s="11" customFormat="1" x14ac:dyDescent="0.2">
      <c r="B1102"/>
      <c r="C1102" s="14" t="s">
        <v>377</v>
      </c>
      <c r="E1102"/>
      <c r="F1102"/>
      <c r="G1102"/>
      <c r="H1102"/>
    </row>
    <row r="1103" spans="2:8" s="11" customFormat="1" x14ac:dyDescent="0.2">
      <c r="B1103"/>
      <c r="C1103" s="14" t="s">
        <v>382</v>
      </c>
      <c r="E1103"/>
      <c r="F1103"/>
      <c r="G1103"/>
      <c r="H1103"/>
    </row>
    <row r="1104" spans="2:8" s="11" customFormat="1" x14ac:dyDescent="0.2">
      <c r="B1104"/>
      <c r="C1104" s="14" t="s">
        <v>163</v>
      </c>
      <c r="E1104"/>
      <c r="F1104"/>
      <c r="G1104"/>
      <c r="H1104"/>
    </row>
    <row r="1105" spans="2:8" s="11" customFormat="1" x14ac:dyDescent="0.2">
      <c r="B1105"/>
      <c r="C1105" s="14" t="s">
        <v>102</v>
      </c>
      <c r="E1105"/>
      <c r="F1105"/>
      <c r="G1105"/>
      <c r="H1105"/>
    </row>
    <row r="1106" spans="2:8" s="11" customFormat="1" x14ac:dyDescent="0.2">
      <c r="B1106"/>
      <c r="C1106" s="14"/>
      <c r="E1106"/>
      <c r="F1106"/>
      <c r="G1106"/>
      <c r="H1106"/>
    </row>
    <row r="1107" spans="2:8" s="11" customFormat="1" x14ac:dyDescent="0.2">
      <c r="B1107"/>
      <c r="C1107" s="14"/>
      <c r="E1107"/>
      <c r="F1107"/>
      <c r="G1107"/>
      <c r="H1107"/>
    </row>
    <row r="1108" spans="2:8" x14ac:dyDescent="0.2">
      <c r="C1108" s="14" t="s">
        <v>302</v>
      </c>
    </row>
    <row r="1109" spans="2:8" s="11" customFormat="1" x14ac:dyDescent="0.2">
      <c r="B1109"/>
      <c r="C1109" s="14" t="s">
        <v>303</v>
      </c>
      <c r="E1109"/>
      <c r="F1109"/>
      <c r="G1109"/>
      <c r="H1109"/>
    </row>
    <row r="1110" spans="2:8" s="11" customFormat="1" x14ac:dyDescent="0.2">
      <c r="B1110"/>
      <c r="C1110" s="14" t="s">
        <v>301</v>
      </c>
      <c r="E1110"/>
      <c r="F1110"/>
      <c r="G1110"/>
      <c r="H1110"/>
    </row>
    <row r="1111" spans="2:8" s="11" customFormat="1" x14ac:dyDescent="0.2">
      <c r="B1111"/>
      <c r="C1111" s="14" t="s">
        <v>102</v>
      </c>
      <c r="E1111"/>
      <c r="F1111"/>
      <c r="G1111"/>
      <c r="H1111"/>
    </row>
    <row r="1112" spans="2:8" s="11" customFormat="1" x14ac:dyDescent="0.2">
      <c r="B1112"/>
      <c r="C1112" s="14"/>
      <c r="E1112"/>
      <c r="F1112"/>
      <c r="G1112"/>
      <c r="H1112"/>
    </row>
    <row r="1113" spans="2:8" s="11" customFormat="1" x14ac:dyDescent="0.2">
      <c r="B1113"/>
      <c r="C1113" s="14" t="s">
        <v>76</v>
      </c>
      <c r="E1113"/>
      <c r="F1113"/>
      <c r="G1113"/>
      <c r="H1113"/>
    </row>
    <row r="1114" spans="2:8" s="11" customFormat="1" x14ac:dyDescent="0.2">
      <c r="B1114"/>
      <c r="C1114" s="14" t="s">
        <v>88</v>
      </c>
      <c r="E1114"/>
      <c r="F1114"/>
      <c r="G1114"/>
      <c r="H1114"/>
    </row>
    <row r="1115" spans="2:8" s="11" customFormat="1" x14ac:dyDescent="0.2">
      <c r="B1115"/>
      <c r="C1115" s="14" t="s">
        <v>78</v>
      </c>
      <c r="E1115"/>
      <c r="F1115"/>
      <c r="G1115"/>
      <c r="H1115"/>
    </row>
    <row r="1116" spans="2:8" s="11" customFormat="1" x14ac:dyDescent="0.2">
      <c r="B1116"/>
      <c r="C1116" s="14" t="s">
        <v>102</v>
      </c>
      <c r="E1116"/>
      <c r="F1116"/>
      <c r="G1116"/>
      <c r="H1116"/>
    </row>
    <row r="1117" spans="2:8" s="11" customFormat="1" x14ac:dyDescent="0.2">
      <c r="B1117"/>
      <c r="C1117" s="14"/>
      <c r="E1117"/>
      <c r="F1117"/>
      <c r="G1117"/>
      <c r="H1117"/>
    </row>
    <row r="1118" spans="2:8" s="11" customFormat="1" x14ac:dyDescent="0.2">
      <c r="B1118"/>
      <c r="C1118" s="14" t="s">
        <v>821</v>
      </c>
      <c r="E1118"/>
      <c r="F1118"/>
      <c r="G1118"/>
      <c r="H1118"/>
    </row>
    <row r="1119" spans="2:8" s="11" customFormat="1" x14ac:dyDescent="0.2">
      <c r="B1119"/>
      <c r="C1119" s="14" t="s">
        <v>822</v>
      </c>
      <c r="E1119"/>
      <c r="F1119"/>
      <c r="G1119"/>
      <c r="H1119"/>
    </row>
    <row r="1120" spans="2:8" s="11" customFormat="1" x14ac:dyDescent="0.2">
      <c r="B1120"/>
      <c r="C1120" s="14"/>
      <c r="E1120"/>
      <c r="F1120"/>
      <c r="G1120"/>
      <c r="H1120"/>
    </row>
    <row r="1121" spans="2:8" x14ac:dyDescent="0.2">
      <c r="C1121" s="14" t="s">
        <v>821</v>
      </c>
    </row>
    <row r="1122" spans="2:8" s="11" customFormat="1" x14ac:dyDescent="0.2">
      <c r="B1122"/>
      <c r="C1122" s="14" t="s">
        <v>54</v>
      </c>
      <c r="E1122"/>
      <c r="F1122"/>
      <c r="G1122"/>
      <c r="H1122"/>
    </row>
    <row r="1123" spans="2:8" s="11" customFormat="1" x14ac:dyDescent="0.2">
      <c r="B1123"/>
      <c r="C1123" s="14" t="s">
        <v>69</v>
      </c>
      <c r="E1123"/>
      <c r="F1123"/>
      <c r="G1123"/>
      <c r="H1123"/>
    </row>
    <row r="1124" spans="2:8" s="11" customFormat="1" x14ac:dyDescent="0.2">
      <c r="B1124"/>
      <c r="C1124" s="14" t="s">
        <v>624</v>
      </c>
      <c r="E1124"/>
      <c r="F1124"/>
      <c r="G1124"/>
      <c r="H1124"/>
    </row>
    <row r="1125" spans="2:8" x14ac:dyDescent="0.2">
      <c r="C1125" s="14" t="s">
        <v>955</v>
      </c>
    </row>
    <row r="1126" spans="2:8" x14ac:dyDescent="0.2">
      <c r="C1126" s="14" t="s">
        <v>102</v>
      </c>
    </row>
    <row r="1129" spans="2:8" x14ac:dyDescent="0.2">
      <c r="C1129" s="14" t="s">
        <v>414</v>
      </c>
    </row>
    <row r="1130" spans="2:8" x14ac:dyDescent="0.2">
      <c r="C1130" s="14" t="s">
        <v>262</v>
      </c>
    </row>
    <row r="1131" spans="2:8" x14ac:dyDescent="0.2">
      <c r="C1131" s="14" t="s">
        <v>653</v>
      </c>
    </row>
    <row r="1132" spans="2:8" x14ac:dyDescent="0.2">
      <c r="C1132" s="14" t="s">
        <v>156</v>
      </c>
    </row>
    <row r="1133" spans="2:8" x14ac:dyDescent="0.2">
      <c r="C1133" s="14" t="s">
        <v>647</v>
      </c>
    </row>
    <row r="1134" spans="2:8" x14ac:dyDescent="0.2">
      <c r="C1134" s="14" t="s">
        <v>649</v>
      </c>
    </row>
    <row r="1135" spans="2:8" x14ac:dyDescent="0.2">
      <c r="C1135" s="14" t="s">
        <v>66</v>
      </c>
    </row>
    <row r="1136" spans="2:8" x14ac:dyDescent="0.2">
      <c r="C1136" s="14" t="s">
        <v>269</v>
      </c>
    </row>
    <row r="1137" spans="3:3" x14ac:dyDescent="0.2">
      <c r="C1137" s="14" t="s">
        <v>654</v>
      </c>
    </row>
    <row r="1138" spans="3:3" x14ac:dyDescent="0.2">
      <c r="C1138" s="14" t="s">
        <v>140</v>
      </c>
    </row>
    <row r="1139" spans="3:3" x14ac:dyDescent="0.2">
      <c r="C1139" s="14" t="s">
        <v>256</v>
      </c>
    </row>
    <row r="1140" spans="3:3" x14ac:dyDescent="0.2">
      <c r="C1140" s="14" t="s">
        <v>122</v>
      </c>
    </row>
    <row r="1141" spans="3:3" x14ac:dyDescent="0.2">
      <c r="C1141" s="14" t="s">
        <v>270</v>
      </c>
    </row>
    <row r="1142" spans="3:3" x14ac:dyDescent="0.2">
      <c r="C1142" s="14" t="s">
        <v>708</v>
      </c>
    </row>
    <row r="1143" spans="3:3" x14ac:dyDescent="0.2">
      <c r="C1143" s="14" t="s">
        <v>1169</v>
      </c>
    </row>
    <row r="1144" spans="3:3" x14ac:dyDescent="0.2">
      <c r="C1144" s="14" t="s">
        <v>267</v>
      </c>
    </row>
    <row r="1145" spans="3:3" x14ac:dyDescent="0.2">
      <c r="C1145" s="14" t="s">
        <v>264</v>
      </c>
    </row>
    <row r="1146" spans="3:3" x14ac:dyDescent="0.2">
      <c r="C1146" s="14" t="s">
        <v>265</v>
      </c>
    </row>
    <row r="1147" spans="3:3" x14ac:dyDescent="0.2">
      <c r="C1147" s="14" t="s">
        <v>254</v>
      </c>
    </row>
    <row r="1148" spans="3:3" x14ac:dyDescent="0.2">
      <c r="C1148" s="14" t="s">
        <v>261</v>
      </c>
    </row>
    <row r="1149" spans="3:3" x14ac:dyDescent="0.2">
      <c r="C1149" s="14" t="s">
        <v>71</v>
      </c>
    </row>
    <row r="1150" spans="3:3" x14ac:dyDescent="0.2">
      <c r="C1150" s="14" t="s">
        <v>259</v>
      </c>
    </row>
    <row r="1151" spans="3:3" x14ac:dyDescent="0.2">
      <c r="C1151" s="14" t="s">
        <v>75</v>
      </c>
    </row>
    <row r="1152" spans="3:3" x14ac:dyDescent="0.2">
      <c r="C1152" s="14" t="s">
        <v>263</v>
      </c>
    </row>
    <row r="1153" spans="3:3" x14ac:dyDescent="0.2">
      <c r="C1153" s="14" t="s">
        <v>651</v>
      </c>
    </row>
    <row r="1154" spans="3:3" x14ac:dyDescent="0.2">
      <c r="C1154" s="14" t="s">
        <v>652</v>
      </c>
    </row>
    <row r="1155" spans="3:3" x14ac:dyDescent="0.2">
      <c r="C1155" s="14" t="s">
        <v>266</v>
      </c>
    </row>
    <row r="1156" spans="3:3" x14ac:dyDescent="0.2">
      <c r="C1156" s="14" t="s">
        <v>85</v>
      </c>
    </row>
    <row r="1157" spans="3:3" x14ac:dyDescent="0.2">
      <c r="C1157" s="14" t="s">
        <v>648</v>
      </c>
    </row>
    <row r="1158" spans="3:3" x14ac:dyDescent="0.2">
      <c r="C1158" s="14" t="s">
        <v>646</v>
      </c>
    </row>
    <row r="1159" spans="3:3" x14ac:dyDescent="0.2">
      <c r="C1159" s="14" t="s">
        <v>656</v>
      </c>
    </row>
    <row r="1160" spans="3:3" x14ac:dyDescent="0.2">
      <c r="C1160" s="14" t="s">
        <v>255</v>
      </c>
    </row>
    <row r="1161" spans="3:3" x14ac:dyDescent="0.2">
      <c r="C1161" s="14" t="s">
        <v>738</v>
      </c>
    </row>
    <row r="1162" spans="3:3" x14ac:dyDescent="0.2">
      <c r="C1162" s="14" t="s">
        <v>34</v>
      </c>
    </row>
    <row r="1163" spans="3:3" ht="14.45" customHeight="1" x14ac:dyDescent="0.2">
      <c r="C1163" s="14" t="s">
        <v>645</v>
      </c>
    </row>
    <row r="1164" spans="3:3" x14ac:dyDescent="0.2">
      <c r="C1164" s="14" t="s">
        <v>650</v>
      </c>
    </row>
    <row r="1165" spans="3:3" x14ac:dyDescent="0.2">
      <c r="C1165" s="14" t="s">
        <v>252</v>
      </c>
    </row>
    <row r="1166" spans="3:3" x14ac:dyDescent="0.2">
      <c r="C1166" s="14" t="s">
        <v>258</v>
      </c>
    </row>
    <row r="1167" spans="3:3" x14ac:dyDescent="0.2">
      <c r="C1167" s="14" t="s">
        <v>257</v>
      </c>
    </row>
    <row r="1168" spans="3:3" x14ac:dyDescent="0.2">
      <c r="C1168" s="14" t="s">
        <v>253</v>
      </c>
    </row>
    <row r="1169" spans="3:3" x14ac:dyDescent="0.2">
      <c r="C1169" s="14" t="s">
        <v>260</v>
      </c>
    </row>
    <row r="1170" spans="3:3" x14ac:dyDescent="0.2">
      <c r="C1170" s="14" t="s">
        <v>102</v>
      </c>
    </row>
    <row r="1171" spans="3:3" x14ac:dyDescent="0.2">
      <c r="C1171" s="14" t="s">
        <v>878</v>
      </c>
    </row>
    <row r="1172" spans="3:3" x14ac:dyDescent="0.2">
      <c r="C1172" s="14" t="s">
        <v>879</v>
      </c>
    </row>
    <row r="1173" spans="3:3" x14ac:dyDescent="0.2">
      <c r="C1173" s="14" t="s">
        <v>880</v>
      </c>
    </row>
    <row r="1174" spans="3:3" x14ac:dyDescent="0.2">
      <c r="C1174" s="14" t="s">
        <v>881</v>
      </c>
    </row>
    <row r="1175" spans="3:3" x14ac:dyDescent="0.2">
      <c r="C1175" s="14" t="s">
        <v>882</v>
      </c>
    </row>
    <row r="1176" spans="3:3" x14ac:dyDescent="0.2">
      <c r="C1176" s="14" t="s">
        <v>883</v>
      </c>
    </row>
    <row r="1177" spans="3:3" x14ac:dyDescent="0.2">
      <c r="C1177" s="14" t="s">
        <v>884</v>
      </c>
    </row>
    <row r="1178" spans="3:3" x14ac:dyDescent="0.2">
      <c r="C1178" s="14" t="s">
        <v>885</v>
      </c>
    </row>
    <row r="1179" spans="3:3" x14ac:dyDescent="0.2">
      <c r="C1179" s="14" t="s">
        <v>886</v>
      </c>
    </row>
    <row r="1180" spans="3:3" x14ac:dyDescent="0.2">
      <c r="C1180" s="14" t="s">
        <v>887</v>
      </c>
    </row>
    <row r="1181" spans="3:3" x14ac:dyDescent="0.2">
      <c r="C1181" s="14" t="s">
        <v>888</v>
      </c>
    </row>
    <row r="1182" spans="3:3" x14ac:dyDescent="0.2">
      <c r="C1182" s="14" t="s">
        <v>889</v>
      </c>
    </row>
    <row r="1183" spans="3:3" x14ac:dyDescent="0.2">
      <c r="C1183" s="14" t="s">
        <v>890</v>
      </c>
    </row>
    <row r="1184" spans="3:3" x14ac:dyDescent="0.2">
      <c r="C1184" s="14" t="s">
        <v>891</v>
      </c>
    </row>
    <row r="1185" spans="3:3" x14ac:dyDescent="0.2">
      <c r="C1185" s="14" t="s">
        <v>892</v>
      </c>
    </row>
    <row r="1186" spans="3:3" x14ac:dyDescent="0.2">
      <c r="C1186" s="14" t="s">
        <v>893</v>
      </c>
    </row>
    <row r="1187" spans="3:3" x14ac:dyDescent="0.2">
      <c r="C1187" s="14" t="s">
        <v>877</v>
      </c>
    </row>
    <row r="1188" spans="3:3" x14ac:dyDescent="0.2">
      <c r="C1188" s="14" t="s">
        <v>1145</v>
      </c>
    </row>
    <row r="1189" spans="3:3" x14ac:dyDescent="0.2">
      <c r="C1189" s="14" t="s">
        <v>1147</v>
      </c>
    </row>
    <row r="1190" spans="3:3" x14ac:dyDescent="0.2">
      <c r="C1190" s="14" t="s">
        <v>1149</v>
      </c>
    </row>
    <row r="1191" spans="3:3" x14ac:dyDescent="0.2">
      <c r="C1191" s="14" t="s">
        <v>894</v>
      </c>
    </row>
    <row r="1192" spans="3:3" x14ac:dyDescent="0.2">
      <c r="C1192" s="122" t="s">
        <v>1151</v>
      </c>
    </row>
    <row r="1193" spans="3:3" x14ac:dyDescent="0.2">
      <c r="C1193" s="14" t="s">
        <v>895</v>
      </c>
    </row>
    <row r="1194" spans="3:3" x14ac:dyDescent="0.2">
      <c r="C1194" s="14" t="s">
        <v>896</v>
      </c>
    </row>
    <row r="1195" spans="3:3" x14ac:dyDescent="0.2">
      <c r="C1195" s="14" t="s">
        <v>897</v>
      </c>
    </row>
    <row r="1196" spans="3:3" x14ac:dyDescent="0.2">
      <c r="C1196" s="14" t="s">
        <v>898</v>
      </c>
    </row>
    <row r="1197" spans="3:3" x14ac:dyDescent="0.2">
      <c r="C1197" s="14" t="s">
        <v>899</v>
      </c>
    </row>
    <row r="1198" spans="3:3" x14ac:dyDescent="0.2">
      <c r="C1198" s="14" t="s">
        <v>900</v>
      </c>
    </row>
    <row r="1199" spans="3:3" x14ac:dyDescent="0.2">
      <c r="C1199" s="14" t="s">
        <v>873</v>
      </c>
    </row>
    <row r="1200" spans="3:3" x14ac:dyDescent="0.2">
      <c r="C1200" s="14" t="s">
        <v>1153</v>
      </c>
    </row>
    <row r="1201" spans="3:3" x14ac:dyDescent="0.2">
      <c r="C1201" s="14" t="s">
        <v>901</v>
      </c>
    </row>
    <row r="1202" spans="3:3" x14ac:dyDescent="0.2">
      <c r="C1202" s="14" t="s">
        <v>1155</v>
      </c>
    </row>
    <row r="1203" spans="3:3" x14ac:dyDescent="0.2">
      <c r="C1203" s="14" t="s">
        <v>902</v>
      </c>
    </row>
    <row r="1204" spans="3:3" x14ac:dyDescent="0.2">
      <c r="C1204" s="14" t="s">
        <v>903</v>
      </c>
    </row>
    <row r="1205" spans="3:3" x14ac:dyDescent="0.2">
      <c r="C1205" s="14" t="s">
        <v>904</v>
      </c>
    </row>
    <row r="1206" spans="3:3" x14ac:dyDescent="0.2">
      <c r="C1206" s="14" t="s">
        <v>905</v>
      </c>
    </row>
    <row r="1207" spans="3:3" x14ac:dyDescent="0.2">
      <c r="C1207" s="14" t="s">
        <v>1157</v>
      </c>
    </row>
    <row r="1208" spans="3:3" x14ac:dyDescent="0.2">
      <c r="C1208" s="14" t="s">
        <v>906</v>
      </c>
    </row>
    <row r="1209" spans="3:3" x14ac:dyDescent="0.2">
      <c r="C1209" s="14" t="s">
        <v>907</v>
      </c>
    </row>
    <row r="1210" spans="3:3" x14ac:dyDescent="0.2">
      <c r="C1210" s="14" t="s">
        <v>908</v>
      </c>
    </row>
    <row r="1211" spans="3:3" x14ac:dyDescent="0.2">
      <c r="C1211" s="14" t="s">
        <v>909</v>
      </c>
    </row>
    <row r="1212" spans="3:3" x14ac:dyDescent="0.2">
      <c r="C1212" s="14" t="s">
        <v>910</v>
      </c>
    </row>
    <row r="1213" spans="3:3" x14ac:dyDescent="0.2">
      <c r="C1213" s="14" t="s">
        <v>911</v>
      </c>
    </row>
    <row r="1214" spans="3:3" x14ac:dyDescent="0.2">
      <c r="C1214" s="14" t="s">
        <v>195</v>
      </c>
    </row>
    <row r="1215" spans="3:3" x14ac:dyDescent="0.2">
      <c r="C1215" s="14" t="s">
        <v>1158</v>
      </c>
    </row>
    <row r="1216" spans="3:3" x14ac:dyDescent="0.2">
      <c r="C1216" s="14" t="s">
        <v>912</v>
      </c>
    </row>
    <row r="1217" spans="3:3" x14ac:dyDescent="0.2">
      <c r="C1217" s="14" t="s">
        <v>913</v>
      </c>
    </row>
    <row r="1218" spans="3:3" x14ac:dyDescent="0.2">
      <c r="C1218" s="14" t="s">
        <v>1160</v>
      </c>
    </row>
    <row r="1219" spans="3:3" x14ac:dyDescent="0.2">
      <c r="C1219" s="14" t="s">
        <v>249</v>
      </c>
    </row>
    <row r="1220" spans="3:3" x14ac:dyDescent="0.2">
      <c r="C1220" s="14" t="s">
        <v>914</v>
      </c>
    </row>
    <row r="1221" spans="3:3" x14ac:dyDescent="0.2">
      <c r="C1221" s="14" t="s">
        <v>915</v>
      </c>
    </row>
    <row r="1222" spans="3:3" x14ac:dyDescent="0.2">
      <c r="C1222" s="14" t="s">
        <v>916</v>
      </c>
    </row>
    <row r="1223" spans="3:3" x14ac:dyDescent="0.2">
      <c r="C1223" s="14" t="s">
        <v>917</v>
      </c>
    </row>
    <row r="1224" spans="3:3" x14ac:dyDescent="0.2">
      <c r="C1224" s="14" t="s">
        <v>918</v>
      </c>
    </row>
    <row r="1225" spans="3:3" x14ac:dyDescent="0.2">
      <c r="C1225" s="14" t="s">
        <v>202</v>
      </c>
    </row>
    <row r="1226" spans="3:3" x14ac:dyDescent="0.2">
      <c r="C1226" s="14" t="s">
        <v>919</v>
      </c>
    </row>
    <row r="1227" spans="3:3" x14ac:dyDescent="0.2">
      <c r="C1227" s="14" t="s">
        <v>920</v>
      </c>
    </row>
    <row r="1228" spans="3:3" x14ac:dyDescent="0.2">
      <c r="C1228" s="14" t="s">
        <v>967</v>
      </c>
    </row>
    <row r="1229" spans="3:3" x14ac:dyDescent="0.2">
      <c r="C1229" s="14" t="s">
        <v>968</v>
      </c>
    </row>
    <row r="1230" spans="3:3" x14ac:dyDescent="0.2">
      <c r="C1230" s="14" t="s">
        <v>969</v>
      </c>
    </row>
    <row r="1231" spans="3:3" x14ac:dyDescent="0.2">
      <c r="C1231" s="14" t="s">
        <v>921</v>
      </c>
    </row>
    <row r="1232" spans="3:3" x14ac:dyDescent="0.2">
      <c r="C1232" s="14" t="s">
        <v>922</v>
      </c>
    </row>
    <row r="1233" spans="3:3" x14ac:dyDescent="0.2">
      <c r="C1233" s="14" t="s">
        <v>923</v>
      </c>
    </row>
    <row r="1234" spans="3:3" x14ac:dyDescent="0.2">
      <c r="C1234" s="14" t="s">
        <v>924</v>
      </c>
    </row>
    <row r="1235" spans="3:3" x14ac:dyDescent="0.2">
      <c r="C1235" s="14" t="s">
        <v>925</v>
      </c>
    </row>
    <row r="1236" spans="3:3" x14ac:dyDescent="0.2">
      <c r="C1236" s="14" t="s">
        <v>966</v>
      </c>
    </row>
    <row r="1237" spans="3:3" x14ac:dyDescent="0.2">
      <c r="C1237" s="14" t="s">
        <v>927</v>
      </c>
    </row>
    <row r="1238" spans="3:3" x14ac:dyDescent="0.2">
      <c r="C1238" s="14" t="s">
        <v>928</v>
      </c>
    </row>
    <row r="1239" spans="3:3" x14ac:dyDescent="0.2">
      <c r="C1239" s="14" t="s">
        <v>874</v>
      </c>
    </row>
    <row r="1240" spans="3:3" x14ac:dyDescent="0.2">
      <c r="C1240" s="14" t="s">
        <v>875</v>
      </c>
    </row>
    <row r="1241" spans="3:3" x14ac:dyDescent="0.2">
      <c r="C1241" s="14" t="s">
        <v>929</v>
      </c>
    </row>
    <row r="1242" spans="3:3" x14ac:dyDescent="0.2">
      <c r="C1242" s="14" t="s">
        <v>876</v>
      </c>
    </row>
    <row r="1243" spans="3:3" x14ac:dyDescent="0.2">
      <c r="C1243" s="14" t="s">
        <v>930</v>
      </c>
    </row>
    <row r="1244" spans="3:3" x14ac:dyDescent="0.2">
      <c r="C1244" s="14" t="s">
        <v>931</v>
      </c>
    </row>
    <row r="1245" spans="3:3" x14ac:dyDescent="0.2">
      <c r="C1245" s="14" t="s">
        <v>130</v>
      </c>
    </row>
    <row r="1248" spans="3:3" x14ac:dyDescent="0.2">
      <c r="C1248" s="14" t="s">
        <v>974</v>
      </c>
    </row>
    <row r="1249" spans="3:3" x14ac:dyDescent="0.2">
      <c r="C1249" s="14" t="s">
        <v>54</v>
      </c>
    </row>
    <row r="1250" spans="3:3" x14ac:dyDescent="0.2">
      <c r="C1250" s="14" t="s">
        <v>69</v>
      </c>
    </row>
    <row r="1251" spans="3:3" x14ac:dyDescent="0.2">
      <c r="C1251" s="14" t="s">
        <v>694</v>
      </c>
    </row>
    <row r="1252" spans="3:3" x14ac:dyDescent="0.2">
      <c r="C1252" s="14" t="s">
        <v>696</v>
      </c>
    </row>
    <row r="1253" spans="3:3" x14ac:dyDescent="0.2">
      <c r="C1253" s="14" t="s">
        <v>102</v>
      </c>
    </row>
    <row r="1255" spans="3:3" x14ac:dyDescent="0.2">
      <c r="C1255" s="14" t="s">
        <v>974</v>
      </c>
    </row>
    <row r="1256" spans="3:3" x14ac:dyDescent="0.2">
      <c r="C1256" s="14" t="s">
        <v>624</v>
      </c>
    </row>
    <row r="1257" spans="3:3" x14ac:dyDescent="0.2">
      <c r="C1257" s="14" t="s">
        <v>955</v>
      </c>
    </row>
    <row r="1258" spans="3:3" x14ac:dyDescent="0.2">
      <c r="C1258" s="14" t="s">
        <v>54</v>
      </c>
    </row>
    <row r="1259" spans="3:3" x14ac:dyDescent="0.2">
      <c r="C1259" s="14" t="s">
        <v>102</v>
      </c>
    </row>
    <row r="1261" spans="3:3" x14ac:dyDescent="0.2">
      <c r="C1261" s="14" t="s">
        <v>821</v>
      </c>
    </row>
    <row r="1262" spans="3:3" x14ac:dyDescent="0.2">
      <c r="C1262" s="14" t="s">
        <v>54</v>
      </c>
    </row>
    <row r="1263" spans="3:3" x14ac:dyDescent="0.2">
      <c r="C1263" s="14" t="s">
        <v>696</v>
      </c>
    </row>
    <row r="1264" spans="3:3" x14ac:dyDescent="0.2">
      <c r="C1264" s="14" t="s">
        <v>694</v>
      </c>
    </row>
    <row r="1265" spans="3:3" x14ac:dyDescent="0.2">
      <c r="C1265" s="14" t="s">
        <v>102</v>
      </c>
    </row>
    <row r="1267" spans="3:3" x14ac:dyDescent="0.2">
      <c r="C1267" s="14" t="s">
        <v>974</v>
      </c>
    </row>
    <row r="1268" spans="3:3" x14ac:dyDescent="0.2">
      <c r="C1268" s="14" t="s">
        <v>54</v>
      </c>
    </row>
    <row r="1269" spans="3:3" x14ac:dyDescent="0.2">
      <c r="C1269" s="14" t="s">
        <v>102</v>
      </c>
    </row>
    <row r="1272" spans="3:3" x14ac:dyDescent="0.2">
      <c r="C1272" s="14" t="s">
        <v>821</v>
      </c>
    </row>
    <row r="1273" spans="3:3" x14ac:dyDescent="0.2">
      <c r="C1273" s="14" t="s">
        <v>54</v>
      </c>
    </row>
    <row r="1274" spans="3:3" x14ac:dyDescent="0.2">
      <c r="C1274" s="14" t="s">
        <v>69</v>
      </c>
    </row>
    <row r="1275" spans="3:3" x14ac:dyDescent="0.2">
      <c r="C1275" s="14" t="s">
        <v>624</v>
      </c>
    </row>
    <row r="1276" spans="3:3" x14ac:dyDescent="0.2">
      <c r="C1276" s="14" t="s">
        <v>694</v>
      </c>
    </row>
    <row r="1277" spans="3:3" x14ac:dyDescent="0.2">
      <c r="C1277" s="14" t="s">
        <v>695</v>
      </c>
    </row>
    <row r="1278" spans="3:3" x14ac:dyDescent="0.2">
      <c r="C1278" s="14" t="s">
        <v>696</v>
      </c>
    </row>
    <row r="1279" spans="3:3" x14ac:dyDescent="0.2">
      <c r="C1279" s="14" t="s">
        <v>697</v>
      </c>
    </row>
    <row r="1280" spans="3:3" x14ac:dyDescent="0.2">
      <c r="C1280" s="14" t="s">
        <v>955</v>
      </c>
    </row>
    <row r="1281" spans="3:3" x14ac:dyDescent="0.2">
      <c r="C1281" s="14" t="s">
        <v>102</v>
      </c>
    </row>
    <row r="1283" spans="3:3" x14ac:dyDescent="0.2">
      <c r="C1283" s="14" t="s">
        <v>311</v>
      </c>
    </row>
    <row r="1284" spans="3:3" x14ac:dyDescent="0.2">
      <c r="C1284" s="14" t="s">
        <v>943</v>
      </c>
    </row>
    <row r="1285" spans="3:3" x14ac:dyDescent="0.2">
      <c r="C1285" s="14" t="s">
        <v>476</v>
      </c>
    </row>
    <row r="1286" spans="3:3" x14ac:dyDescent="0.2">
      <c r="C1286" s="14" t="s">
        <v>479</v>
      </c>
    </row>
    <row r="1287" spans="3:3" x14ac:dyDescent="0.2">
      <c r="C1287" s="14" t="s">
        <v>480</v>
      </c>
    </row>
    <row r="1288" spans="3:3" x14ac:dyDescent="0.2">
      <c r="C1288" s="14" t="s">
        <v>477</v>
      </c>
    </row>
    <row r="1289" spans="3:3" x14ac:dyDescent="0.2">
      <c r="C1289" s="14" t="s">
        <v>481</v>
      </c>
    </row>
    <row r="1290" spans="3:3" x14ac:dyDescent="0.2">
      <c r="C1290" s="14" t="s">
        <v>478</v>
      </c>
    </row>
    <row r="1291" spans="3:3" x14ac:dyDescent="0.2">
      <c r="C1291" s="14" t="s">
        <v>482</v>
      </c>
    </row>
    <row r="1292" spans="3:3" x14ac:dyDescent="0.2">
      <c r="C1292" s="14" t="s">
        <v>483</v>
      </c>
    </row>
    <row r="1293" spans="3:3" x14ac:dyDescent="0.2">
      <c r="C1293" s="14" t="s">
        <v>485</v>
      </c>
    </row>
    <row r="1294" spans="3:3" x14ac:dyDescent="0.2">
      <c r="C1294" s="14" t="s">
        <v>484</v>
      </c>
    </row>
    <row r="1295" spans="3:3" x14ac:dyDescent="0.2">
      <c r="C1295" s="14" t="s">
        <v>486</v>
      </c>
    </row>
    <row r="1296" spans="3:3" x14ac:dyDescent="0.2">
      <c r="C1296" s="14" t="s">
        <v>487</v>
      </c>
    </row>
    <row r="1297" spans="3:3" x14ac:dyDescent="0.2">
      <c r="C1297" s="14" t="s">
        <v>488</v>
      </c>
    </row>
    <row r="1298" spans="3:3" x14ac:dyDescent="0.2">
      <c r="C1298" s="14" t="s">
        <v>489</v>
      </c>
    </row>
    <row r="1299" spans="3:3" x14ac:dyDescent="0.2">
      <c r="C1299" s="14" t="s">
        <v>490</v>
      </c>
    </row>
    <row r="1300" spans="3:3" x14ac:dyDescent="0.2">
      <c r="C1300" s="14" t="s">
        <v>491</v>
      </c>
    </row>
    <row r="1301" spans="3:3" x14ac:dyDescent="0.2">
      <c r="C1301" s="14" t="s">
        <v>492</v>
      </c>
    </row>
    <row r="1302" spans="3:3" x14ac:dyDescent="0.2">
      <c r="C1302" s="14" t="s">
        <v>493</v>
      </c>
    </row>
    <row r="1303" spans="3:3" x14ac:dyDescent="0.2">
      <c r="C1303" s="14" t="s">
        <v>494</v>
      </c>
    </row>
    <row r="1304" spans="3:3" x14ac:dyDescent="0.2">
      <c r="C1304" s="14" t="s">
        <v>495</v>
      </c>
    </row>
    <row r="1305" spans="3:3" x14ac:dyDescent="0.2">
      <c r="C1305" s="14" t="s">
        <v>609</v>
      </c>
    </row>
    <row r="1306" spans="3:3" x14ac:dyDescent="0.2">
      <c r="C1306" s="14" t="s">
        <v>496</v>
      </c>
    </row>
    <row r="1307" spans="3:3" x14ac:dyDescent="0.2">
      <c r="C1307" s="14" t="s">
        <v>497</v>
      </c>
    </row>
    <row r="1308" spans="3:3" x14ac:dyDescent="0.2">
      <c r="C1308" s="14" t="s">
        <v>498</v>
      </c>
    </row>
    <row r="1309" spans="3:3" x14ac:dyDescent="0.2">
      <c r="C1309" s="14" t="s">
        <v>499</v>
      </c>
    </row>
    <row r="1310" spans="3:3" x14ac:dyDescent="0.2">
      <c r="C1310" s="14" t="s">
        <v>500</v>
      </c>
    </row>
    <row r="1311" spans="3:3" x14ac:dyDescent="0.2">
      <c r="C1311" s="14" t="s">
        <v>501</v>
      </c>
    </row>
    <row r="1312" spans="3:3" x14ac:dyDescent="0.2">
      <c r="C1312" s="14" t="s">
        <v>502</v>
      </c>
    </row>
    <row r="1313" spans="3:3" x14ac:dyDescent="0.2">
      <c r="C1313" s="14" t="s">
        <v>503</v>
      </c>
    </row>
    <row r="1314" spans="3:3" x14ac:dyDescent="0.2">
      <c r="C1314" s="14" t="s">
        <v>504</v>
      </c>
    </row>
    <row r="1315" spans="3:3" x14ac:dyDescent="0.2">
      <c r="C1315" s="14" t="s">
        <v>102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E795"/>
  <sheetViews>
    <sheetView showGridLines="0" rightToLeft="1" workbookViewId="0">
      <pane ySplit="1" topLeftCell="A2" activePane="bottomLeft" state="frozen"/>
      <selection activeCell="Q2" sqref="A2:Q2"/>
      <selection pane="bottomLeft" activeCell="Q2" sqref="A2:Q2"/>
    </sheetView>
  </sheetViews>
  <sheetFormatPr defaultRowHeight="15" outlineLevelRow="1" x14ac:dyDescent="0.25"/>
  <cols>
    <col min="1" max="1" width="25.625" style="53" customWidth="1"/>
    <col min="2" max="2" width="48.75" style="53" customWidth="1"/>
    <col min="3" max="3" width="12" customWidth="1"/>
    <col min="4" max="4" width="23.5" style="1" customWidth="1"/>
    <col min="5" max="5" width="14.25" customWidth="1"/>
  </cols>
  <sheetData>
    <row r="1" spans="1:5" ht="15.75" x14ac:dyDescent="0.25">
      <c r="A1" s="100" t="s">
        <v>805</v>
      </c>
      <c r="B1" s="101" t="s">
        <v>806</v>
      </c>
      <c r="C1" s="101" t="s">
        <v>816</v>
      </c>
      <c r="D1" s="102" t="s">
        <v>963</v>
      </c>
      <c r="E1" s="117"/>
    </row>
    <row r="2" spans="1:5" ht="15.75" outlineLevel="1" x14ac:dyDescent="0.2">
      <c r="A2" s="34" t="s">
        <v>31</v>
      </c>
      <c r="B2" s="35" t="s">
        <v>667</v>
      </c>
      <c r="C2" s="34">
        <v>5.0999999999999996</v>
      </c>
      <c r="D2" s="104"/>
    </row>
    <row r="3" spans="1:5" ht="15.75" outlineLevel="1" x14ac:dyDescent="0.2">
      <c r="A3" s="34" t="s">
        <v>31</v>
      </c>
      <c r="B3" s="35" t="s">
        <v>0</v>
      </c>
      <c r="C3" s="34">
        <v>5.2</v>
      </c>
      <c r="D3" s="104"/>
    </row>
    <row r="4" spans="1:5" ht="15.75" outlineLevel="1" x14ac:dyDescent="0.2">
      <c r="A4" s="34" t="s">
        <v>31</v>
      </c>
      <c r="B4" s="35" t="s">
        <v>739</v>
      </c>
      <c r="C4" s="34">
        <v>5.4</v>
      </c>
      <c r="D4" s="104"/>
    </row>
    <row r="5" spans="1:5" ht="15.75" outlineLevel="1" x14ac:dyDescent="0.2">
      <c r="A5" s="34" t="s">
        <v>31</v>
      </c>
      <c r="B5" s="35" t="s">
        <v>757</v>
      </c>
      <c r="C5" s="34">
        <v>5.7</v>
      </c>
      <c r="D5" s="104"/>
    </row>
    <row r="6" spans="1:5" ht="15.75" outlineLevel="1" x14ac:dyDescent="0.2">
      <c r="A6" s="34" t="s">
        <v>31</v>
      </c>
      <c r="B6" s="35" t="s">
        <v>758</v>
      </c>
      <c r="C6" s="34">
        <v>5.1100000000000003</v>
      </c>
      <c r="D6" s="104"/>
    </row>
    <row r="7" spans="1:5" ht="15.75" outlineLevel="1" x14ac:dyDescent="0.2">
      <c r="A7" s="34" t="s">
        <v>31</v>
      </c>
      <c r="B7" s="35" t="s">
        <v>1</v>
      </c>
      <c r="C7" s="34">
        <v>5.26</v>
      </c>
      <c r="D7" s="104"/>
    </row>
    <row r="8" spans="1:5" ht="15.75" outlineLevel="1" x14ac:dyDescent="0.2">
      <c r="A8" s="34" t="s">
        <v>31</v>
      </c>
      <c r="B8" s="35" t="s">
        <v>620</v>
      </c>
      <c r="C8" s="34">
        <v>5.27</v>
      </c>
      <c r="D8" s="104"/>
    </row>
    <row r="9" spans="1:5" ht="15.75" outlineLevel="1" x14ac:dyDescent="0.2">
      <c r="A9" s="34" t="s">
        <v>31</v>
      </c>
      <c r="B9" s="35" t="s">
        <v>622</v>
      </c>
      <c r="C9" s="34">
        <v>5.36</v>
      </c>
      <c r="D9" s="104"/>
    </row>
    <row r="10" spans="1:5" ht="15.75" outlineLevel="1" x14ac:dyDescent="0.2">
      <c r="A10" s="34" t="s">
        <v>31</v>
      </c>
      <c r="B10" s="35" t="s">
        <v>788</v>
      </c>
      <c r="C10" s="36">
        <v>5.5</v>
      </c>
      <c r="D10" s="104"/>
    </row>
    <row r="11" spans="1:5" ht="15.75" outlineLevel="1" x14ac:dyDescent="0.2">
      <c r="A11" s="34" t="s">
        <v>31</v>
      </c>
      <c r="B11" s="35" t="s">
        <v>8</v>
      </c>
      <c r="C11" s="34">
        <v>5.51</v>
      </c>
      <c r="D11" s="104"/>
    </row>
    <row r="12" spans="1:5" ht="15.75" outlineLevel="1" x14ac:dyDescent="0.2">
      <c r="A12" s="34" t="s">
        <v>31</v>
      </c>
      <c r="B12" s="35" t="s">
        <v>396</v>
      </c>
      <c r="C12" s="34">
        <v>5.53</v>
      </c>
      <c r="D12" s="104"/>
    </row>
    <row r="13" spans="1:5" ht="15.75" outlineLevel="1" x14ac:dyDescent="0.2">
      <c r="A13" s="34" t="s">
        <v>31</v>
      </c>
      <c r="B13" s="35" t="s">
        <v>937</v>
      </c>
      <c r="C13" s="34">
        <v>5.59</v>
      </c>
      <c r="D13" s="104"/>
    </row>
    <row r="14" spans="1:5" ht="15.75" outlineLevel="1" x14ac:dyDescent="0.2">
      <c r="A14" s="34" t="s">
        <v>31</v>
      </c>
      <c r="B14" s="35" t="s">
        <v>11</v>
      </c>
      <c r="C14" s="34">
        <v>5.54</v>
      </c>
      <c r="D14" s="104"/>
    </row>
    <row r="15" spans="1:5" ht="15.75" outlineLevel="1" x14ac:dyDescent="0.2">
      <c r="A15" s="34" t="s">
        <v>31</v>
      </c>
      <c r="B15" s="35" t="s">
        <v>14</v>
      </c>
      <c r="C15" s="36">
        <v>5.7</v>
      </c>
      <c r="D15" s="103" t="s">
        <v>951</v>
      </c>
    </row>
    <row r="16" spans="1:5" ht="15.75" outlineLevel="1" x14ac:dyDescent="0.2">
      <c r="A16" s="34" t="s">
        <v>31</v>
      </c>
      <c r="B16" s="35" t="s">
        <v>1170</v>
      </c>
      <c r="C16" s="34">
        <v>5.63</v>
      </c>
      <c r="D16" s="104"/>
    </row>
    <row r="17" spans="1:4" ht="15.75" outlineLevel="1" x14ac:dyDescent="0.2">
      <c r="A17" s="34" t="s">
        <v>31</v>
      </c>
      <c r="B17" s="35" t="s">
        <v>19</v>
      </c>
      <c r="C17" s="34">
        <v>5.47</v>
      </c>
      <c r="D17" s="104"/>
    </row>
    <row r="18" spans="1:4" ht="15.75" outlineLevel="1" x14ac:dyDescent="0.2">
      <c r="A18" s="34" t="s">
        <v>31</v>
      </c>
      <c r="B18" s="35" t="s">
        <v>30</v>
      </c>
      <c r="C18" s="34">
        <v>5.48</v>
      </c>
      <c r="D18" s="104"/>
    </row>
    <row r="19" spans="1:4" ht="15.75" x14ac:dyDescent="0.2">
      <c r="A19" s="40" t="s">
        <v>31</v>
      </c>
      <c r="B19" s="35"/>
      <c r="C19" s="34"/>
      <c r="D19" s="104"/>
    </row>
    <row r="20" spans="1:4" ht="15.75" outlineLevel="1" x14ac:dyDescent="0.2">
      <c r="A20" s="34" t="s">
        <v>40</v>
      </c>
      <c r="B20" s="35" t="s">
        <v>667</v>
      </c>
      <c r="C20" s="34">
        <v>5.0999999999999996</v>
      </c>
      <c r="D20" s="104"/>
    </row>
    <row r="21" spans="1:4" ht="15.75" outlineLevel="1" x14ac:dyDescent="0.2">
      <c r="A21" s="34" t="s">
        <v>40</v>
      </c>
      <c r="B21" s="35" t="s">
        <v>0</v>
      </c>
      <c r="C21" s="34">
        <v>5.2</v>
      </c>
      <c r="D21" s="104"/>
    </row>
    <row r="22" spans="1:4" ht="15.75" outlineLevel="1" x14ac:dyDescent="0.2">
      <c r="A22" s="34" t="s">
        <v>40</v>
      </c>
      <c r="B22" s="35" t="s">
        <v>740</v>
      </c>
      <c r="C22" s="34">
        <v>5.3</v>
      </c>
      <c r="D22" s="104"/>
    </row>
    <row r="23" spans="1:4" ht="15.75" outlineLevel="1" x14ac:dyDescent="0.2">
      <c r="A23" s="34" t="s">
        <v>40</v>
      </c>
      <c r="B23" s="35" t="s">
        <v>3</v>
      </c>
      <c r="C23" s="34">
        <v>5.14</v>
      </c>
      <c r="D23" s="104"/>
    </row>
    <row r="24" spans="1:4" ht="15.75" outlineLevel="1" x14ac:dyDescent="0.2">
      <c r="A24" s="34" t="s">
        <v>40</v>
      </c>
      <c r="B24" s="35" t="s">
        <v>29</v>
      </c>
      <c r="C24" s="34">
        <v>5.19</v>
      </c>
      <c r="D24" s="104"/>
    </row>
    <row r="25" spans="1:4" ht="15.75" outlineLevel="1" x14ac:dyDescent="0.2">
      <c r="A25" s="34" t="s">
        <v>40</v>
      </c>
      <c r="B25" s="35" t="s">
        <v>1</v>
      </c>
      <c r="C25" s="34">
        <v>5.26</v>
      </c>
      <c r="D25" s="104"/>
    </row>
    <row r="26" spans="1:4" ht="15.75" outlineLevel="1" x14ac:dyDescent="0.2">
      <c r="A26" s="34" t="s">
        <v>40</v>
      </c>
      <c r="B26" s="35" t="s">
        <v>620</v>
      </c>
      <c r="C26" s="34">
        <v>5.27</v>
      </c>
      <c r="D26" s="104"/>
    </row>
    <row r="27" spans="1:4" ht="15.75" outlineLevel="1" x14ac:dyDescent="0.2">
      <c r="A27" s="34" t="s">
        <v>40</v>
      </c>
      <c r="B27" s="35" t="s">
        <v>621</v>
      </c>
      <c r="C27" s="34">
        <v>5.28</v>
      </c>
      <c r="D27" s="104"/>
    </row>
    <row r="28" spans="1:4" ht="15.75" outlineLevel="1" x14ac:dyDescent="0.2">
      <c r="A28" s="34" t="s">
        <v>40</v>
      </c>
      <c r="B28" s="35" t="s">
        <v>5</v>
      </c>
      <c r="C28" s="36">
        <v>5.3</v>
      </c>
      <c r="D28" s="104"/>
    </row>
    <row r="29" spans="1:4" ht="15.75" outlineLevel="1" x14ac:dyDescent="0.2">
      <c r="A29" s="34" t="s">
        <v>40</v>
      </c>
      <c r="B29" s="35" t="s">
        <v>6</v>
      </c>
      <c r="C29" s="34">
        <v>5.49</v>
      </c>
      <c r="D29" s="104"/>
    </row>
    <row r="30" spans="1:4" ht="15.75" outlineLevel="1" x14ac:dyDescent="0.2">
      <c r="A30" s="34" t="s">
        <v>40</v>
      </c>
      <c r="B30" s="35" t="s">
        <v>8</v>
      </c>
      <c r="C30" s="34">
        <v>5.51</v>
      </c>
      <c r="D30" s="104"/>
    </row>
    <row r="31" spans="1:4" ht="15.75" outlineLevel="1" x14ac:dyDescent="0.2">
      <c r="A31" s="34" t="s">
        <v>40</v>
      </c>
      <c r="B31" s="35" t="s">
        <v>396</v>
      </c>
      <c r="C31" s="34">
        <v>5.53</v>
      </c>
      <c r="D31" s="104"/>
    </row>
    <row r="32" spans="1:4" ht="15.75" outlineLevel="1" x14ac:dyDescent="0.2">
      <c r="A32" s="34" t="s">
        <v>40</v>
      </c>
      <c r="B32" s="35" t="s">
        <v>13</v>
      </c>
      <c r="C32" s="34">
        <v>5.69</v>
      </c>
      <c r="D32" s="104"/>
    </row>
    <row r="33" spans="1:4" ht="15.75" outlineLevel="1" x14ac:dyDescent="0.2">
      <c r="A33" s="34" t="s">
        <v>40</v>
      </c>
      <c r="B33" s="35" t="s">
        <v>421</v>
      </c>
      <c r="C33" s="34">
        <v>5.75</v>
      </c>
      <c r="D33" s="104"/>
    </row>
    <row r="34" spans="1:4" ht="15.75" outlineLevel="1" x14ac:dyDescent="0.2">
      <c r="A34" s="34" t="s">
        <v>40</v>
      </c>
      <c r="B34" s="35" t="s">
        <v>14</v>
      </c>
      <c r="C34" s="36">
        <v>5.7</v>
      </c>
      <c r="D34" s="104"/>
    </row>
    <row r="35" spans="1:4" ht="15.75" outlineLevel="1" x14ac:dyDescent="0.2">
      <c r="A35" s="34" t="s">
        <v>40</v>
      </c>
      <c r="B35" s="35" t="s">
        <v>637</v>
      </c>
      <c r="C35" s="34">
        <v>5.74</v>
      </c>
      <c r="D35" s="104"/>
    </row>
    <row r="36" spans="1:4" ht="15.75" outlineLevel="1" x14ac:dyDescent="0.2">
      <c r="A36" s="34" t="s">
        <v>40</v>
      </c>
      <c r="B36" s="35" t="s">
        <v>954</v>
      </c>
      <c r="C36" s="34">
        <v>5.62</v>
      </c>
      <c r="D36" s="104"/>
    </row>
    <row r="37" spans="1:4" ht="15.75" outlineLevel="1" x14ac:dyDescent="0.2">
      <c r="A37" s="34" t="s">
        <v>40</v>
      </c>
      <c r="B37" s="35" t="s">
        <v>789</v>
      </c>
      <c r="C37" s="34">
        <v>5.58</v>
      </c>
      <c r="D37" s="104"/>
    </row>
    <row r="38" spans="1:4" ht="15.75" outlineLevel="1" x14ac:dyDescent="0.2">
      <c r="A38" s="34" t="s">
        <v>40</v>
      </c>
      <c r="B38" s="35" t="s">
        <v>11</v>
      </c>
      <c r="C38" s="34">
        <v>5.54</v>
      </c>
      <c r="D38" s="104"/>
    </row>
    <row r="39" spans="1:4" ht="15.75" outlineLevel="1" x14ac:dyDescent="0.2">
      <c r="A39" s="34" t="s">
        <v>40</v>
      </c>
      <c r="B39" s="35" t="s">
        <v>15</v>
      </c>
      <c r="C39" s="34">
        <v>5.55</v>
      </c>
      <c r="D39" s="104"/>
    </row>
    <row r="40" spans="1:4" ht="15.75" outlineLevel="1" x14ac:dyDescent="0.2">
      <c r="A40" s="34" t="s">
        <v>40</v>
      </c>
      <c r="B40" s="35" t="s">
        <v>1170</v>
      </c>
      <c r="C40" s="34">
        <v>5.63</v>
      </c>
      <c r="D40" s="104"/>
    </row>
    <row r="41" spans="1:4" ht="15.75" outlineLevel="1" x14ac:dyDescent="0.2">
      <c r="A41" s="34" t="s">
        <v>40</v>
      </c>
      <c r="B41" s="35" t="s">
        <v>1171</v>
      </c>
      <c r="C41" s="34">
        <v>5.65</v>
      </c>
      <c r="D41" s="104"/>
    </row>
    <row r="42" spans="1:4" ht="15.75" outlineLevel="1" x14ac:dyDescent="0.2">
      <c r="A42" s="34" t="s">
        <v>40</v>
      </c>
      <c r="B42" s="35" t="s">
        <v>26</v>
      </c>
      <c r="C42" s="34">
        <v>5.68</v>
      </c>
      <c r="D42" s="104"/>
    </row>
    <row r="43" spans="1:4" ht="15.75" outlineLevel="1" x14ac:dyDescent="0.2">
      <c r="A43" s="34" t="s">
        <v>40</v>
      </c>
      <c r="B43" s="35" t="s">
        <v>18</v>
      </c>
      <c r="C43" s="34">
        <v>5.45</v>
      </c>
      <c r="D43" s="104"/>
    </row>
    <row r="44" spans="1:4" ht="15.75" outlineLevel="1" x14ac:dyDescent="0.2">
      <c r="A44" s="34" t="s">
        <v>40</v>
      </c>
      <c r="B44" s="35" t="s">
        <v>19</v>
      </c>
      <c r="C44" s="34">
        <v>5.47</v>
      </c>
      <c r="D44" s="104"/>
    </row>
    <row r="45" spans="1:4" ht="15.75" outlineLevel="1" x14ac:dyDescent="0.2">
      <c r="A45" s="34" t="s">
        <v>40</v>
      </c>
      <c r="B45" s="35" t="s">
        <v>30</v>
      </c>
      <c r="C45" s="34">
        <v>5.48</v>
      </c>
      <c r="D45" s="104"/>
    </row>
    <row r="46" spans="1:4" ht="15.75" x14ac:dyDescent="0.2">
      <c r="A46" s="40" t="s">
        <v>40</v>
      </c>
      <c r="B46" s="35"/>
      <c r="C46" s="34"/>
      <c r="D46" s="104"/>
    </row>
    <row r="47" spans="1:4" ht="15.75" outlineLevel="1" x14ac:dyDescent="0.2">
      <c r="A47" s="34" t="s">
        <v>32</v>
      </c>
      <c r="B47" s="35" t="s">
        <v>667</v>
      </c>
      <c r="C47" s="34">
        <v>5.0999999999999996</v>
      </c>
      <c r="D47" s="104"/>
    </row>
    <row r="48" spans="1:4" ht="15.75" outlineLevel="1" x14ac:dyDescent="0.2">
      <c r="A48" s="34" t="s">
        <v>32</v>
      </c>
      <c r="B48" s="35" t="s">
        <v>0</v>
      </c>
      <c r="C48" s="34">
        <v>5.2</v>
      </c>
      <c r="D48" s="104"/>
    </row>
    <row r="49" spans="1:4" ht="15.75" outlineLevel="1" x14ac:dyDescent="0.2">
      <c r="A49" s="34" t="s">
        <v>32</v>
      </c>
      <c r="B49" s="35" t="s">
        <v>740</v>
      </c>
      <c r="C49" s="34">
        <v>5.3</v>
      </c>
      <c r="D49" s="104"/>
    </row>
    <row r="50" spans="1:4" ht="15.75" outlineLevel="1" x14ac:dyDescent="0.2">
      <c r="A50" s="34" t="s">
        <v>32</v>
      </c>
      <c r="B50" s="35" t="s">
        <v>2</v>
      </c>
      <c r="C50" s="34">
        <v>5.6</v>
      </c>
      <c r="D50" s="104"/>
    </row>
    <row r="51" spans="1:4" ht="15.75" outlineLevel="1" x14ac:dyDescent="0.2">
      <c r="A51" s="34" t="s">
        <v>32</v>
      </c>
      <c r="B51" s="35" t="s">
        <v>746</v>
      </c>
      <c r="C51" s="36">
        <v>5.0999999999999996</v>
      </c>
      <c r="D51" s="104"/>
    </row>
    <row r="52" spans="1:4" ht="15.75" outlineLevel="1" x14ac:dyDescent="0.2">
      <c r="A52" s="34" t="s">
        <v>32</v>
      </c>
      <c r="B52" s="35" t="s">
        <v>3</v>
      </c>
      <c r="C52" s="34">
        <v>5.14</v>
      </c>
      <c r="D52" s="104"/>
    </row>
    <row r="53" spans="1:4" ht="15.75" outlineLevel="1" x14ac:dyDescent="0.2">
      <c r="A53" s="34" t="s">
        <v>32</v>
      </c>
      <c r="B53" s="35" t="s">
        <v>29</v>
      </c>
      <c r="C53" s="34">
        <v>5.19</v>
      </c>
      <c r="D53" s="104"/>
    </row>
    <row r="54" spans="1:4" ht="15.75" outlineLevel="1" x14ac:dyDescent="0.2">
      <c r="A54" s="34" t="s">
        <v>32</v>
      </c>
      <c r="B54" s="35" t="s">
        <v>28</v>
      </c>
      <c r="C54" s="34">
        <v>5.24</v>
      </c>
      <c r="D54" s="104"/>
    </row>
    <row r="55" spans="1:4" ht="15.75" outlineLevel="1" x14ac:dyDescent="0.2">
      <c r="A55" s="34" t="s">
        <v>32</v>
      </c>
      <c r="B55" s="35" t="s">
        <v>1</v>
      </c>
      <c r="C55" s="34">
        <v>5.26</v>
      </c>
      <c r="D55" s="104"/>
    </row>
    <row r="56" spans="1:4" ht="15.75" outlineLevel="1" x14ac:dyDescent="0.2">
      <c r="A56" s="34" t="s">
        <v>32</v>
      </c>
      <c r="B56" s="35" t="s">
        <v>620</v>
      </c>
      <c r="C56" s="34">
        <v>5.27</v>
      </c>
      <c r="D56" s="104"/>
    </row>
    <row r="57" spans="1:4" ht="15.75" outlineLevel="1" x14ac:dyDescent="0.2">
      <c r="A57" s="34" t="s">
        <v>32</v>
      </c>
      <c r="B57" s="35" t="s">
        <v>621</v>
      </c>
      <c r="C57" s="34">
        <v>5.28</v>
      </c>
      <c r="D57" s="104"/>
    </row>
    <row r="58" spans="1:4" ht="15.75" outlineLevel="1" x14ac:dyDescent="0.2">
      <c r="A58" s="34" t="s">
        <v>32</v>
      </c>
      <c r="B58" s="35" t="s">
        <v>5</v>
      </c>
      <c r="C58" s="36">
        <v>5.3</v>
      </c>
      <c r="D58" s="104"/>
    </row>
    <row r="59" spans="1:4" ht="15.75" outlineLevel="1" x14ac:dyDescent="0.2">
      <c r="A59" s="34" t="s">
        <v>32</v>
      </c>
      <c r="B59" s="35" t="s">
        <v>9</v>
      </c>
      <c r="C59" s="34">
        <v>5.31</v>
      </c>
      <c r="D59" s="104"/>
    </row>
    <row r="60" spans="1:4" ht="15.75" outlineLevel="1" x14ac:dyDescent="0.2">
      <c r="A60" s="34" t="s">
        <v>32</v>
      </c>
      <c r="B60" s="35" t="s">
        <v>622</v>
      </c>
      <c r="C60" s="34">
        <v>5.36</v>
      </c>
      <c r="D60" s="104"/>
    </row>
    <row r="61" spans="1:4" ht="15.75" outlineLevel="1" x14ac:dyDescent="0.2">
      <c r="A61" s="34" t="s">
        <v>32</v>
      </c>
      <c r="B61" s="35" t="s">
        <v>6</v>
      </c>
      <c r="C61" s="34">
        <v>5.49</v>
      </c>
      <c r="D61" s="104"/>
    </row>
    <row r="62" spans="1:4" ht="15.75" outlineLevel="1" x14ac:dyDescent="0.2">
      <c r="A62" s="34" t="s">
        <v>32</v>
      </c>
      <c r="B62" s="35" t="s">
        <v>8</v>
      </c>
      <c r="C62" s="34">
        <v>5.51</v>
      </c>
      <c r="D62" s="104"/>
    </row>
    <row r="63" spans="1:4" ht="15.75" outlineLevel="1" x14ac:dyDescent="0.2">
      <c r="A63" s="34" t="s">
        <v>32</v>
      </c>
      <c r="B63" s="35" t="s">
        <v>7</v>
      </c>
      <c r="C63" s="34">
        <v>5.52</v>
      </c>
      <c r="D63" s="104"/>
    </row>
    <row r="64" spans="1:4" ht="15.75" outlineLevel="1" x14ac:dyDescent="0.2">
      <c r="A64" s="34" t="s">
        <v>32</v>
      </c>
      <c r="B64" s="35" t="s">
        <v>396</v>
      </c>
      <c r="C64" s="34">
        <v>5.53</v>
      </c>
      <c r="D64" s="104"/>
    </row>
    <row r="65" spans="1:4" ht="15.75" outlineLevel="1" x14ac:dyDescent="0.2">
      <c r="A65" s="34" t="s">
        <v>32</v>
      </c>
      <c r="B65" s="35" t="s">
        <v>13</v>
      </c>
      <c r="C65" s="34">
        <v>5.69</v>
      </c>
      <c r="D65" s="104"/>
    </row>
    <row r="66" spans="1:4" ht="15.75" outlineLevel="1" x14ac:dyDescent="0.2">
      <c r="A66" s="34" t="s">
        <v>32</v>
      </c>
      <c r="B66" s="35" t="s">
        <v>309</v>
      </c>
      <c r="C66" s="36">
        <v>5.72</v>
      </c>
      <c r="D66" s="104"/>
    </row>
    <row r="67" spans="1:4" ht="15.75" outlineLevel="1" x14ac:dyDescent="0.2">
      <c r="A67" s="34" t="s">
        <v>32</v>
      </c>
      <c r="B67" s="35" t="s">
        <v>421</v>
      </c>
      <c r="C67" s="34">
        <v>5.75</v>
      </c>
      <c r="D67" s="104"/>
    </row>
    <row r="68" spans="1:4" ht="15.75" outlineLevel="1" x14ac:dyDescent="0.2">
      <c r="A68" s="34" t="s">
        <v>32</v>
      </c>
      <c r="B68" s="35" t="s">
        <v>14</v>
      </c>
      <c r="C68" s="36">
        <v>5.7</v>
      </c>
      <c r="D68" s="104"/>
    </row>
    <row r="69" spans="1:4" ht="15.75" outlineLevel="1" x14ac:dyDescent="0.2">
      <c r="A69" s="34" t="s">
        <v>32</v>
      </c>
      <c r="B69" s="35" t="s">
        <v>637</v>
      </c>
      <c r="C69" s="34">
        <v>5.74</v>
      </c>
      <c r="D69" s="104"/>
    </row>
    <row r="70" spans="1:4" ht="15.75" outlineLevel="1" x14ac:dyDescent="0.2">
      <c r="A70" s="34" t="s">
        <v>32</v>
      </c>
      <c r="B70" s="35" t="s">
        <v>941</v>
      </c>
      <c r="C70" s="34">
        <v>5.76</v>
      </c>
      <c r="D70" s="104"/>
    </row>
    <row r="71" spans="1:4" ht="15.75" outlineLevel="1" x14ac:dyDescent="0.2">
      <c r="A71" s="34" t="s">
        <v>32</v>
      </c>
      <c r="B71" s="35" t="s">
        <v>685</v>
      </c>
      <c r="C71" s="34">
        <v>5.89</v>
      </c>
      <c r="D71" s="103" t="s">
        <v>951</v>
      </c>
    </row>
    <row r="72" spans="1:4" ht="15.75" outlineLevel="1" x14ac:dyDescent="0.2">
      <c r="A72" s="34" t="s">
        <v>32</v>
      </c>
      <c r="B72" s="35" t="s">
        <v>789</v>
      </c>
      <c r="C72" s="34">
        <v>5.58</v>
      </c>
      <c r="D72" s="104"/>
    </row>
    <row r="73" spans="1:4" ht="15.75" outlineLevel="1" x14ac:dyDescent="0.2">
      <c r="A73" s="34" t="s">
        <v>32</v>
      </c>
      <c r="B73" s="35" t="s">
        <v>954</v>
      </c>
      <c r="C73" s="34">
        <v>5.62</v>
      </c>
      <c r="D73" s="104"/>
    </row>
    <row r="74" spans="1:4" ht="15.75" outlineLevel="1" x14ac:dyDescent="0.2">
      <c r="A74" s="34" t="s">
        <v>32</v>
      </c>
      <c r="B74" s="35" t="s">
        <v>11</v>
      </c>
      <c r="C74" s="34">
        <v>5.54</v>
      </c>
      <c r="D74" s="104"/>
    </row>
    <row r="75" spans="1:4" ht="15.75" outlineLevel="1" x14ac:dyDescent="0.2">
      <c r="A75" s="34" t="s">
        <v>32</v>
      </c>
      <c r="B75" s="35" t="s">
        <v>15</v>
      </c>
      <c r="C75" s="34">
        <v>5.55</v>
      </c>
      <c r="D75" s="104"/>
    </row>
    <row r="76" spans="1:4" ht="15.75" outlineLevel="1" x14ac:dyDescent="0.2">
      <c r="A76" s="34" t="s">
        <v>32</v>
      </c>
      <c r="B76" s="35" t="s">
        <v>1170</v>
      </c>
      <c r="C76" s="34">
        <v>5.63</v>
      </c>
      <c r="D76" s="104"/>
    </row>
    <row r="77" spans="1:4" ht="15.75" outlineLevel="1" x14ac:dyDescent="0.2">
      <c r="A77" s="34" t="s">
        <v>32</v>
      </c>
      <c r="B77" s="35" t="s">
        <v>1171</v>
      </c>
      <c r="C77" s="34">
        <v>5.65</v>
      </c>
      <c r="D77" s="104"/>
    </row>
    <row r="78" spans="1:4" ht="15.75" outlineLevel="1" x14ac:dyDescent="0.2">
      <c r="A78" s="34" t="s">
        <v>32</v>
      </c>
      <c r="B78" s="35" t="s">
        <v>804</v>
      </c>
      <c r="C78" s="34">
        <v>5.66</v>
      </c>
      <c r="D78" s="104"/>
    </row>
    <row r="79" spans="1:4" ht="15.75" outlineLevel="1" x14ac:dyDescent="0.2">
      <c r="A79" s="34" t="s">
        <v>32</v>
      </c>
      <c r="B79" s="35" t="s">
        <v>26</v>
      </c>
      <c r="C79" s="34">
        <v>5.68</v>
      </c>
      <c r="D79" s="104"/>
    </row>
    <row r="80" spans="1:4" ht="15.75" outlineLevel="1" x14ac:dyDescent="0.2">
      <c r="A80" s="34" t="s">
        <v>32</v>
      </c>
      <c r="B80" s="35" t="s">
        <v>18</v>
      </c>
      <c r="C80" s="34">
        <v>5.45</v>
      </c>
      <c r="D80" s="104"/>
    </row>
    <row r="81" spans="1:4" ht="15.75" outlineLevel="1" x14ac:dyDescent="0.2">
      <c r="A81" s="34" t="s">
        <v>32</v>
      </c>
      <c r="B81" s="35" t="s">
        <v>19</v>
      </c>
      <c r="C81" s="34">
        <v>5.47</v>
      </c>
      <c r="D81" s="104"/>
    </row>
    <row r="82" spans="1:4" ht="15.75" outlineLevel="1" x14ac:dyDescent="0.2">
      <c r="A82" s="34" t="s">
        <v>32</v>
      </c>
      <c r="B82" s="35" t="s">
        <v>30</v>
      </c>
      <c r="C82" s="34">
        <v>5.48</v>
      </c>
      <c r="D82" s="104"/>
    </row>
    <row r="83" spans="1:4" ht="15.75" x14ac:dyDescent="0.2">
      <c r="A83" s="40" t="s">
        <v>32</v>
      </c>
      <c r="B83" s="35"/>
      <c r="C83" s="34"/>
      <c r="D83" s="104"/>
    </row>
    <row r="84" spans="1:4" ht="15.75" outlineLevel="1" x14ac:dyDescent="0.2">
      <c r="A84" s="34" t="s">
        <v>33</v>
      </c>
      <c r="B84" s="35" t="s">
        <v>667</v>
      </c>
      <c r="C84" s="34">
        <v>5.0999999999999996</v>
      </c>
      <c r="D84" s="104"/>
    </row>
    <row r="85" spans="1:4" ht="15.75" outlineLevel="1" x14ac:dyDescent="0.2">
      <c r="A85" s="34" t="s">
        <v>33</v>
      </c>
      <c r="B85" s="35" t="s">
        <v>0</v>
      </c>
      <c r="C85" s="34">
        <v>5.2</v>
      </c>
      <c r="D85" s="104"/>
    </row>
    <row r="86" spans="1:4" ht="15.75" outlineLevel="1" x14ac:dyDescent="0.2">
      <c r="A86" s="34" t="s">
        <v>33</v>
      </c>
      <c r="B86" s="35" t="s">
        <v>740</v>
      </c>
      <c r="C86" s="34">
        <v>5.3</v>
      </c>
      <c r="D86" s="104"/>
    </row>
    <row r="87" spans="1:4" ht="15.75" outlineLevel="1" x14ac:dyDescent="0.2">
      <c r="A87" s="34" t="s">
        <v>33</v>
      </c>
      <c r="B87" s="35" t="s">
        <v>2</v>
      </c>
      <c r="C87" s="34">
        <v>5.6</v>
      </c>
      <c r="D87" s="104"/>
    </row>
    <row r="88" spans="1:4" ht="15.75" outlineLevel="1" x14ac:dyDescent="0.2">
      <c r="A88" s="34" t="s">
        <v>33</v>
      </c>
      <c r="B88" s="35" t="s">
        <v>746</v>
      </c>
      <c r="C88" s="36">
        <v>5.0999999999999996</v>
      </c>
      <c r="D88" s="104"/>
    </row>
    <row r="89" spans="1:4" ht="15.75" outlineLevel="1" x14ac:dyDescent="0.2">
      <c r="A89" s="34" t="s">
        <v>33</v>
      </c>
      <c r="B89" s="35" t="s">
        <v>3</v>
      </c>
      <c r="C89" s="34">
        <v>5.14</v>
      </c>
      <c r="D89" s="104"/>
    </row>
    <row r="90" spans="1:4" ht="15.75" outlineLevel="1" x14ac:dyDescent="0.2">
      <c r="A90" s="34" t="s">
        <v>33</v>
      </c>
      <c r="B90" s="35" t="s">
        <v>29</v>
      </c>
      <c r="C90" s="34">
        <v>5.19</v>
      </c>
      <c r="D90" s="104"/>
    </row>
    <row r="91" spans="1:4" ht="15.75" outlineLevel="1" x14ac:dyDescent="0.2">
      <c r="A91" s="34" t="s">
        <v>33</v>
      </c>
      <c r="B91" s="35" t="s">
        <v>28</v>
      </c>
      <c r="C91" s="34">
        <v>5.24</v>
      </c>
      <c r="D91" s="104"/>
    </row>
    <row r="92" spans="1:4" ht="15.75" outlineLevel="1" x14ac:dyDescent="0.2">
      <c r="A92" s="34" t="s">
        <v>33</v>
      </c>
      <c r="B92" s="35" t="s">
        <v>1</v>
      </c>
      <c r="C92" s="34">
        <v>5.26</v>
      </c>
      <c r="D92" s="104"/>
    </row>
    <row r="93" spans="1:4" ht="15.75" outlineLevel="1" x14ac:dyDescent="0.2">
      <c r="A93" s="34" t="s">
        <v>33</v>
      </c>
      <c r="B93" s="35" t="s">
        <v>620</v>
      </c>
      <c r="C93" s="34">
        <v>5.27</v>
      </c>
      <c r="D93" s="104"/>
    </row>
    <row r="94" spans="1:4" ht="15.75" outlineLevel="1" x14ac:dyDescent="0.2">
      <c r="A94" s="34" t="s">
        <v>33</v>
      </c>
      <c r="B94" s="35" t="s">
        <v>621</v>
      </c>
      <c r="C94" s="34">
        <v>5.28</v>
      </c>
      <c r="D94" s="104"/>
    </row>
    <row r="95" spans="1:4" ht="15.75" outlineLevel="1" x14ac:dyDescent="0.2">
      <c r="A95" s="34" t="s">
        <v>33</v>
      </c>
      <c r="B95" s="35" t="s">
        <v>625</v>
      </c>
      <c r="C95" s="34">
        <v>5.29</v>
      </c>
      <c r="D95" s="104"/>
    </row>
    <row r="96" spans="1:4" ht="15.75" outlineLevel="1" x14ac:dyDescent="0.2">
      <c r="A96" s="34" t="s">
        <v>33</v>
      </c>
      <c r="B96" s="35" t="s">
        <v>5</v>
      </c>
      <c r="C96" s="36">
        <v>5.3</v>
      </c>
      <c r="D96" s="104"/>
    </row>
    <row r="97" spans="1:4" ht="15.75" outlineLevel="1" x14ac:dyDescent="0.2">
      <c r="A97" s="34" t="s">
        <v>33</v>
      </c>
      <c r="B97" s="35" t="s">
        <v>9</v>
      </c>
      <c r="C97" s="34">
        <v>5.31</v>
      </c>
      <c r="D97" s="104"/>
    </row>
    <row r="98" spans="1:4" ht="15.75" outlineLevel="1" x14ac:dyDescent="0.2">
      <c r="A98" s="34" t="s">
        <v>33</v>
      </c>
      <c r="B98" s="35" t="s">
        <v>622</v>
      </c>
      <c r="C98" s="34">
        <v>5.36</v>
      </c>
      <c r="D98" s="104"/>
    </row>
    <row r="99" spans="1:4" ht="15.75" outlineLevel="1" x14ac:dyDescent="0.2">
      <c r="A99" s="34" t="s">
        <v>33</v>
      </c>
      <c r="B99" s="35" t="s">
        <v>6</v>
      </c>
      <c r="C99" s="34">
        <v>5.49</v>
      </c>
      <c r="D99" s="104"/>
    </row>
    <row r="100" spans="1:4" ht="15.75" outlineLevel="1" x14ac:dyDescent="0.2">
      <c r="A100" s="34" t="s">
        <v>33</v>
      </c>
      <c r="B100" s="35" t="s">
        <v>8</v>
      </c>
      <c r="C100" s="34">
        <v>5.51</v>
      </c>
      <c r="D100" s="104"/>
    </row>
    <row r="101" spans="1:4" ht="15.75" outlineLevel="1" x14ac:dyDescent="0.2">
      <c r="A101" s="34" t="s">
        <v>33</v>
      </c>
      <c r="B101" s="35" t="s">
        <v>7</v>
      </c>
      <c r="C101" s="34">
        <v>5.52</v>
      </c>
      <c r="D101" s="104"/>
    </row>
    <row r="102" spans="1:4" ht="15.75" outlineLevel="1" x14ac:dyDescent="0.2">
      <c r="A102" s="34" t="s">
        <v>33</v>
      </c>
      <c r="B102" s="35" t="s">
        <v>396</v>
      </c>
      <c r="C102" s="34">
        <v>5.53</v>
      </c>
      <c r="D102" s="104"/>
    </row>
    <row r="103" spans="1:4" ht="15.75" outlineLevel="1" x14ac:dyDescent="0.2">
      <c r="A103" s="34" t="s">
        <v>33</v>
      </c>
      <c r="B103" s="35" t="s">
        <v>13</v>
      </c>
      <c r="C103" s="34">
        <v>5.69</v>
      </c>
      <c r="D103" s="104"/>
    </row>
    <row r="104" spans="1:4" ht="15.75" outlineLevel="1" x14ac:dyDescent="0.2">
      <c r="A104" s="34" t="s">
        <v>33</v>
      </c>
      <c r="B104" s="35" t="s">
        <v>421</v>
      </c>
      <c r="C104" s="34">
        <v>5.75</v>
      </c>
      <c r="D104" s="104"/>
    </row>
    <row r="105" spans="1:4" ht="15.75" outlineLevel="1" x14ac:dyDescent="0.2">
      <c r="A105" s="34" t="s">
        <v>33</v>
      </c>
      <c r="B105" s="35" t="s">
        <v>14</v>
      </c>
      <c r="C105" s="36">
        <v>5.7</v>
      </c>
      <c r="D105" s="104"/>
    </row>
    <row r="106" spans="1:4" ht="15.75" outlineLevel="1" x14ac:dyDescent="0.2">
      <c r="A106" s="34" t="s">
        <v>33</v>
      </c>
      <c r="B106" s="35" t="s">
        <v>637</v>
      </c>
      <c r="C106" s="34">
        <v>5.74</v>
      </c>
      <c r="D106" s="104"/>
    </row>
    <row r="107" spans="1:4" ht="15.75" outlineLevel="1" x14ac:dyDescent="0.2">
      <c r="A107" s="34" t="s">
        <v>33</v>
      </c>
      <c r="B107" s="35" t="s">
        <v>941</v>
      </c>
      <c r="C107" s="34">
        <v>5.76</v>
      </c>
      <c r="D107" s="104"/>
    </row>
    <row r="108" spans="1:4" ht="15.75" outlineLevel="1" x14ac:dyDescent="0.2">
      <c r="A108" s="34" t="s">
        <v>33</v>
      </c>
      <c r="B108" s="35" t="s">
        <v>685</v>
      </c>
      <c r="C108" s="34">
        <v>5.89</v>
      </c>
      <c r="D108" s="103" t="s">
        <v>951</v>
      </c>
    </row>
    <row r="109" spans="1:4" ht="15.75" outlineLevel="1" x14ac:dyDescent="0.2">
      <c r="A109" s="34" t="s">
        <v>33</v>
      </c>
      <c r="B109" s="35" t="s">
        <v>789</v>
      </c>
      <c r="C109" s="34">
        <v>5.58</v>
      </c>
      <c r="D109" s="104"/>
    </row>
    <row r="110" spans="1:4" ht="15.75" outlineLevel="1" x14ac:dyDescent="0.2">
      <c r="A110" s="34" t="s">
        <v>33</v>
      </c>
      <c r="B110" s="35" t="s">
        <v>954</v>
      </c>
      <c r="C110" s="34">
        <v>5.62</v>
      </c>
      <c r="D110" s="104"/>
    </row>
    <row r="111" spans="1:4" ht="15.75" outlineLevel="1" x14ac:dyDescent="0.2">
      <c r="A111" s="34" t="s">
        <v>33</v>
      </c>
      <c r="B111" s="35" t="s">
        <v>11</v>
      </c>
      <c r="C111" s="34">
        <v>5.54</v>
      </c>
      <c r="D111" s="104"/>
    </row>
    <row r="112" spans="1:4" ht="15.75" outlineLevel="1" x14ac:dyDescent="0.2">
      <c r="A112" s="34" t="s">
        <v>33</v>
      </c>
      <c r="B112" s="35" t="s">
        <v>15</v>
      </c>
      <c r="C112" s="34">
        <v>5.55</v>
      </c>
      <c r="D112" s="104"/>
    </row>
    <row r="113" spans="1:4" ht="15.75" outlineLevel="1" x14ac:dyDescent="0.2">
      <c r="A113" s="34" t="s">
        <v>33</v>
      </c>
      <c r="B113" s="35" t="s">
        <v>1171</v>
      </c>
      <c r="C113" s="34">
        <v>5.65</v>
      </c>
      <c r="D113" s="104"/>
    </row>
    <row r="114" spans="1:4" ht="15.75" outlineLevel="1" x14ac:dyDescent="0.2">
      <c r="A114" s="34" t="s">
        <v>33</v>
      </c>
      <c r="B114" s="35" t="s">
        <v>804</v>
      </c>
      <c r="C114" s="34">
        <v>5.66</v>
      </c>
      <c r="D114" s="104"/>
    </row>
    <row r="115" spans="1:4" ht="15.75" outlineLevel="1" x14ac:dyDescent="0.2">
      <c r="A115" s="34" t="s">
        <v>33</v>
      </c>
      <c r="B115" s="35" t="s">
        <v>26</v>
      </c>
      <c r="C115" s="34">
        <v>5.68</v>
      </c>
      <c r="D115" s="104"/>
    </row>
    <row r="116" spans="1:4" ht="15.75" outlineLevel="1" x14ac:dyDescent="0.2">
      <c r="A116" s="34" t="s">
        <v>33</v>
      </c>
      <c r="B116" s="35" t="s">
        <v>18</v>
      </c>
      <c r="C116" s="34">
        <v>5.45</v>
      </c>
      <c r="D116" s="104"/>
    </row>
    <row r="117" spans="1:4" ht="15.75" outlineLevel="1" x14ac:dyDescent="0.2">
      <c r="A117" s="34" t="s">
        <v>33</v>
      </c>
      <c r="B117" s="35" t="s">
        <v>19</v>
      </c>
      <c r="C117" s="34">
        <v>5.47</v>
      </c>
      <c r="D117" s="104"/>
    </row>
    <row r="118" spans="1:4" ht="15.75" outlineLevel="1" x14ac:dyDescent="0.2">
      <c r="A118" s="34" t="s">
        <v>33</v>
      </c>
      <c r="B118" s="35" t="s">
        <v>30</v>
      </c>
      <c r="C118" s="34">
        <v>5.48</v>
      </c>
      <c r="D118" s="104"/>
    </row>
    <row r="119" spans="1:4" ht="15.75" x14ac:dyDescent="0.2">
      <c r="A119" s="40" t="s">
        <v>33</v>
      </c>
      <c r="B119" s="35"/>
      <c r="C119" s="34"/>
      <c r="D119" s="104"/>
    </row>
    <row r="120" spans="1:4" ht="15.75" outlineLevel="1" x14ac:dyDescent="0.2">
      <c r="A120" s="34" t="s">
        <v>807</v>
      </c>
      <c r="B120" s="35" t="s">
        <v>667</v>
      </c>
      <c r="C120" s="34">
        <v>5.0999999999999996</v>
      </c>
      <c r="D120" s="104"/>
    </row>
    <row r="121" spans="1:4" ht="15.75" outlineLevel="1" x14ac:dyDescent="0.2">
      <c r="A121" s="34" t="s">
        <v>807</v>
      </c>
      <c r="B121" s="35" t="s">
        <v>0</v>
      </c>
      <c r="C121" s="34">
        <v>5.2</v>
      </c>
      <c r="D121" s="104"/>
    </row>
    <row r="122" spans="1:4" ht="15.75" outlineLevel="1" x14ac:dyDescent="0.2">
      <c r="A122" s="34" t="s">
        <v>807</v>
      </c>
      <c r="B122" s="35" t="s">
        <v>740</v>
      </c>
      <c r="C122" s="34">
        <v>5.3</v>
      </c>
      <c r="D122" s="104"/>
    </row>
    <row r="123" spans="1:4" ht="15.75" outlineLevel="1" x14ac:dyDescent="0.2">
      <c r="A123" s="34" t="s">
        <v>807</v>
      </c>
      <c r="B123" s="35" t="s">
        <v>2</v>
      </c>
      <c r="C123" s="34">
        <v>5.6</v>
      </c>
      <c r="D123" s="104"/>
    </row>
    <row r="124" spans="1:4" ht="15.75" outlineLevel="1" x14ac:dyDescent="0.2">
      <c r="A124" s="34" t="s">
        <v>807</v>
      </c>
      <c r="B124" s="35" t="s">
        <v>746</v>
      </c>
      <c r="C124" s="36">
        <v>5.0999999999999996</v>
      </c>
      <c r="D124" s="104"/>
    </row>
    <row r="125" spans="1:4" ht="15.75" outlineLevel="1" x14ac:dyDescent="0.2">
      <c r="A125" s="34" t="s">
        <v>807</v>
      </c>
      <c r="B125" s="35" t="s">
        <v>3</v>
      </c>
      <c r="C125" s="34">
        <v>5.14</v>
      </c>
      <c r="D125" s="104"/>
    </row>
    <row r="126" spans="1:4" ht="15.75" outlineLevel="1" x14ac:dyDescent="0.2">
      <c r="A126" s="34" t="s">
        <v>807</v>
      </c>
      <c r="B126" s="35" t="s">
        <v>29</v>
      </c>
      <c r="C126" s="34">
        <v>5.19</v>
      </c>
      <c r="D126" s="104"/>
    </row>
    <row r="127" spans="1:4" ht="15.75" outlineLevel="1" x14ac:dyDescent="0.2">
      <c r="A127" s="34" t="s">
        <v>807</v>
      </c>
      <c r="B127" s="35" t="s">
        <v>28</v>
      </c>
      <c r="C127" s="34">
        <v>5.24</v>
      </c>
      <c r="D127" s="104"/>
    </row>
    <row r="128" spans="1:4" ht="15.75" outlineLevel="1" x14ac:dyDescent="0.2">
      <c r="A128" s="34" t="s">
        <v>807</v>
      </c>
      <c r="B128" s="35" t="s">
        <v>1</v>
      </c>
      <c r="C128" s="34">
        <v>5.26</v>
      </c>
      <c r="D128" s="104"/>
    </row>
    <row r="129" spans="1:4" ht="15.75" outlineLevel="1" x14ac:dyDescent="0.2">
      <c r="A129" s="34" t="s">
        <v>807</v>
      </c>
      <c r="B129" s="35" t="s">
        <v>620</v>
      </c>
      <c r="C129" s="34">
        <v>5.27</v>
      </c>
      <c r="D129" s="104"/>
    </row>
    <row r="130" spans="1:4" ht="15.75" outlineLevel="1" x14ac:dyDescent="0.2">
      <c r="A130" s="34" t="s">
        <v>807</v>
      </c>
      <c r="B130" s="35" t="s">
        <v>621</v>
      </c>
      <c r="C130" s="34">
        <v>5.28</v>
      </c>
      <c r="D130" s="104"/>
    </row>
    <row r="131" spans="1:4" ht="15.75" outlineLevel="1" x14ac:dyDescent="0.2">
      <c r="A131" s="34" t="s">
        <v>807</v>
      </c>
      <c r="B131" s="35" t="s">
        <v>625</v>
      </c>
      <c r="C131" s="34">
        <v>5.29</v>
      </c>
      <c r="D131" s="104"/>
    </row>
    <row r="132" spans="1:4" ht="15.75" outlineLevel="1" x14ac:dyDescent="0.2">
      <c r="A132" s="34" t="s">
        <v>807</v>
      </c>
      <c r="B132" s="35" t="s">
        <v>5</v>
      </c>
      <c r="C132" s="36">
        <v>5.3</v>
      </c>
      <c r="D132" s="104"/>
    </row>
    <row r="133" spans="1:4" ht="15.75" outlineLevel="1" x14ac:dyDescent="0.2">
      <c r="A133" s="34" t="s">
        <v>807</v>
      </c>
      <c r="B133" s="35" t="s">
        <v>9</v>
      </c>
      <c r="C133" s="34">
        <v>5.31</v>
      </c>
      <c r="D133" s="104"/>
    </row>
    <row r="134" spans="1:4" ht="15.75" outlineLevel="1" x14ac:dyDescent="0.2">
      <c r="A134" s="34" t="s">
        <v>807</v>
      </c>
      <c r="B134" s="35" t="s">
        <v>622</v>
      </c>
      <c r="C134" s="34">
        <v>5.36</v>
      </c>
      <c r="D134" s="104"/>
    </row>
    <row r="135" spans="1:4" ht="15.75" outlineLevel="1" x14ac:dyDescent="0.2">
      <c r="A135" s="34" t="s">
        <v>807</v>
      </c>
      <c r="B135" s="35" t="s">
        <v>396</v>
      </c>
      <c r="C135" s="34">
        <v>5.53</v>
      </c>
      <c r="D135" s="104"/>
    </row>
    <row r="136" spans="1:4" ht="15.75" outlineLevel="1" x14ac:dyDescent="0.2">
      <c r="A136" s="34" t="s">
        <v>807</v>
      </c>
      <c r="B136" s="35" t="s">
        <v>789</v>
      </c>
      <c r="C136" s="34">
        <v>5.58</v>
      </c>
      <c r="D136" s="104"/>
    </row>
    <row r="137" spans="1:4" ht="15.75" outlineLevel="1" x14ac:dyDescent="0.2">
      <c r="A137" s="34" t="s">
        <v>807</v>
      </c>
      <c r="B137" s="35" t="s">
        <v>954</v>
      </c>
      <c r="C137" s="34">
        <v>5.62</v>
      </c>
      <c r="D137" s="104"/>
    </row>
    <row r="138" spans="1:4" ht="15.75" outlineLevel="1" x14ac:dyDescent="0.2">
      <c r="A138" s="34" t="s">
        <v>807</v>
      </c>
      <c r="B138" s="35" t="s">
        <v>11</v>
      </c>
      <c r="C138" s="34">
        <v>5.54</v>
      </c>
      <c r="D138" s="104"/>
    </row>
    <row r="139" spans="1:4" ht="15.75" outlineLevel="1" x14ac:dyDescent="0.2">
      <c r="A139" s="34" t="s">
        <v>807</v>
      </c>
      <c r="B139" s="35" t="s">
        <v>15</v>
      </c>
      <c r="C139" s="34">
        <v>5.55</v>
      </c>
      <c r="D139" s="104"/>
    </row>
    <row r="140" spans="1:4" ht="15.75" outlineLevel="1" x14ac:dyDescent="0.2">
      <c r="A140" s="34" t="s">
        <v>807</v>
      </c>
      <c r="B140" s="35" t="s">
        <v>1170</v>
      </c>
      <c r="C140" s="34">
        <v>5.63</v>
      </c>
      <c r="D140" s="104"/>
    </row>
    <row r="141" spans="1:4" ht="15.75" outlineLevel="1" x14ac:dyDescent="0.2">
      <c r="A141" s="34" t="s">
        <v>807</v>
      </c>
      <c r="B141" s="35" t="s">
        <v>18</v>
      </c>
      <c r="C141" s="34">
        <v>5.45</v>
      </c>
      <c r="D141" s="104"/>
    </row>
    <row r="142" spans="1:4" ht="15.75" outlineLevel="1" x14ac:dyDescent="0.2">
      <c r="A142" s="34" t="s">
        <v>807</v>
      </c>
      <c r="B142" s="35" t="s">
        <v>19</v>
      </c>
      <c r="C142" s="34">
        <v>5.47</v>
      </c>
      <c r="D142" s="104"/>
    </row>
    <row r="143" spans="1:4" ht="15.75" outlineLevel="1" x14ac:dyDescent="0.2">
      <c r="A143" s="34" t="s">
        <v>807</v>
      </c>
      <c r="B143" s="35" t="s">
        <v>30</v>
      </c>
      <c r="C143" s="34">
        <v>5.48</v>
      </c>
      <c r="D143" s="104"/>
    </row>
    <row r="144" spans="1:4" ht="15.75" x14ac:dyDescent="0.2">
      <c r="A144" s="40" t="s">
        <v>807</v>
      </c>
      <c r="B144" s="35"/>
      <c r="C144" s="34"/>
      <c r="D144" s="104"/>
    </row>
    <row r="145" spans="1:4" ht="15.75" outlineLevel="1" x14ac:dyDescent="0.2">
      <c r="A145" s="34" t="s">
        <v>34</v>
      </c>
      <c r="B145" s="35" t="s">
        <v>667</v>
      </c>
      <c r="C145" s="34">
        <v>5.0999999999999996</v>
      </c>
      <c r="D145" s="104"/>
    </row>
    <row r="146" spans="1:4" ht="15.75" outlineLevel="1" x14ac:dyDescent="0.2">
      <c r="A146" s="34" t="s">
        <v>34</v>
      </c>
      <c r="B146" s="35" t="s">
        <v>0</v>
      </c>
      <c r="C146" s="34">
        <v>5.2</v>
      </c>
      <c r="D146" s="104"/>
    </row>
    <row r="147" spans="1:4" ht="15.75" outlineLevel="1" x14ac:dyDescent="0.2">
      <c r="A147" s="34" t="s">
        <v>34</v>
      </c>
      <c r="B147" s="35" t="s">
        <v>740</v>
      </c>
      <c r="C147" s="34">
        <v>5.3</v>
      </c>
      <c r="D147" s="104"/>
    </row>
    <row r="148" spans="1:4" ht="15.75" outlineLevel="1" x14ac:dyDescent="0.2">
      <c r="A148" s="34" t="s">
        <v>34</v>
      </c>
      <c r="B148" s="35" t="s">
        <v>2</v>
      </c>
      <c r="C148" s="34">
        <v>5.6</v>
      </c>
      <c r="D148" s="104"/>
    </row>
    <row r="149" spans="1:4" ht="15.75" outlineLevel="1" x14ac:dyDescent="0.2">
      <c r="A149" s="34" t="s">
        <v>34</v>
      </c>
      <c r="B149" s="35" t="s">
        <v>746</v>
      </c>
      <c r="C149" s="36">
        <v>5.0999999999999996</v>
      </c>
      <c r="D149" s="104"/>
    </row>
    <row r="150" spans="1:4" ht="15.75" outlineLevel="1" x14ac:dyDescent="0.2">
      <c r="A150" s="34" t="s">
        <v>34</v>
      </c>
      <c r="B150" s="35" t="s">
        <v>3</v>
      </c>
      <c r="C150" s="34">
        <v>5.14</v>
      </c>
      <c r="D150" s="104"/>
    </row>
    <row r="151" spans="1:4" ht="15.75" outlineLevel="1" x14ac:dyDescent="0.2">
      <c r="A151" s="34" t="s">
        <v>34</v>
      </c>
      <c r="B151" s="35" t="s">
        <v>29</v>
      </c>
      <c r="C151" s="34">
        <v>5.19</v>
      </c>
      <c r="D151" s="104"/>
    </row>
    <row r="152" spans="1:4" ht="15.75" outlineLevel="1" x14ac:dyDescent="0.2">
      <c r="A152" s="34" t="s">
        <v>34</v>
      </c>
      <c r="B152" s="35" t="s">
        <v>28</v>
      </c>
      <c r="C152" s="34">
        <v>5.24</v>
      </c>
      <c r="D152" s="104"/>
    </row>
    <row r="153" spans="1:4" ht="15.75" outlineLevel="1" x14ac:dyDescent="0.2">
      <c r="A153" s="34" t="s">
        <v>34</v>
      </c>
      <c r="B153" s="35" t="s">
        <v>1</v>
      </c>
      <c r="C153" s="34">
        <v>5.26</v>
      </c>
      <c r="D153" s="104"/>
    </row>
    <row r="154" spans="1:4" ht="15.75" outlineLevel="1" x14ac:dyDescent="0.2">
      <c r="A154" s="34" t="s">
        <v>34</v>
      </c>
      <c r="B154" s="35" t="s">
        <v>620</v>
      </c>
      <c r="C154" s="34">
        <v>5.27</v>
      </c>
      <c r="D154" s="104"/>
    </row>
    <row r="155" spans="1:4" ht="15.75" outlineLevel="1" x14ac:dyDescent="0.2">
      <c r="A155" s="34" t="s">
        <v>34</v>
      </c>
      <c r="B155" s="35" t="s">
        <v>621</v>
      </c>
      <c r="C155" s="34">
        <v>5.28</v>
      </c>
      <c r="D155" s="104"/>
    </row>
    <row r="156" spans="1:4" ht="15.75" outlineLevel="1" x14ac:dyDescent="0.2">
      <c r="A156" s="34" t="s">
        <v>34</v>
      </c>
      <c r="B156" s="35" t="s">
        <v>5</v>
      </c>
      <c r="C156" s="36">
        <v>5.3</v>
      </c>
      <c r="D156" s="104"/>
    </row>
    <row r="157" spans="1:4" ht="15.75" outlineLevel="1" x14ac:dyDescent="0.2">
      <c r="A157" s="34" t="s">
        <v>34</v>
      </c>
      <c r="B157" s="35" t="s">
        <v>300</v>
      </c>
      <c r="C157" s="34">
        <v>5.32</v>
      </c>
      <c r="D157" s="104"/>
    </row>
    <row r="158" spans="1:4" ht="15.75" outlineLevel="1" x14ac:dyDescent="0.2">
      <c r="A158" s="34" t="s">
        <v>34</v>
      </c>
      <c r="B158" s="35" t="s">
        <v>622</v>
      </c>
      <c r="C158" s="34">
        <v>5.36</v>
      </c>
      <c r="D158" s="104"/>
    </row>
    <row r="159" spans="1:4" ht="15.75" outlineLevel="1" x14ac:dyDescent="0.2">
      <c r="A159" s="34" t="s">
        <v>34</v>
      </c>
      <c r="B159" s="35" t="s">
        <v>396</v>
      </c>
      <c r="C159" s="34">
        <v>5.53</v>
      </c>
      <c r="D159" s="104"/>
    </row>
    <row r="160" spans="1:4" ht="15.75" outlineLevel="1" x14ac:dyDescent="0.2">
      <c r="A160" s="34" t="s">
        <v>34</v>
      </c>
      <c r="B160" s="35" t="s">
        <v>789</v>
      </c>
      <c r="C160" s="34">
        <v>5.58</v>
      </c>
      <c r="D160" s="104"/>
    </row>
    <row r="161" spans="1:5" ht="15.75" outlineLevel="1" x14ac:dyDescent="0.2">
      <c r="A161" s="34" t="s">
        <v>34</v>
      </c>
      <c r="B161" s="35" t="s">
        <v>11</v>
      </c>
      <c r="C161" s="34">
        <v>5.54</v>
      </c>
      <c r="D161" s="104"/>
    </row>
    <row r="162" spans="1:5" ht="15.75" outlineLevel="1" x14ac:dyDescent="0.2">
      <c r="A162" s="34" t="s">
        <v>34</v>
      </c>
      <c r="B162" s="35" t="s">
        <v>15</v>
      </c>
      <c r="C162" s="34">
        <v>5.55</v>
      </c>
      <c r="D162" s="104"/>
    </row>
    <row r="163" spans="1:5" ht="15.75" outlineLevel="1" x14ac:dyDescent="0.2">
      <c r="A163" s="34" t="s">
        <v>34</v>
      </c>
      <c r="B163" s="35" t="s">
        <v>954</v>
      </c>
      <c r="C163" s="34">
        <v>5.62</v>
      </c>
      <c r="D163" s="104"/>
      <c r="E163" t="s">
        <v>1142</v>
      </c>
    </row>
    <row r="164" spans="1:5" ht="15.75" outlineLevel="1" x14ac:dyDescent="0.2">
      <c r="A164" s="34" t="s">
        <v>34</v>
      </c>
      <c r="B164" s="35" t="s">
        <v>1170</v>
      </c>
      <c r="C164" s="34">
        <v>5.63</v>
      </c>
      <c r="D164" s="104"/>
    </row>
    <row r="165" spans="1:5" ht="15.75" outlineLevel="1" x14ac:dyDescent="0.2">
      <c r="A165" s="34" t="s">
        <v>34</v>
      </c>
      <c r="B165" s="35" t="s">
        <v>18</v>
      </c>
      <c r="C165" s="34">
        <v>5.45</v>
      </c>
      <c r="D165" s="104"/>
    </row>
    <row r="166" spans="1:5" ht="15.75" outlineLevel="1" x14ac:dyDescent="0.2">
      <c r="A166" s="34" t="s">
        <v>34</v>
      </c>
      <c r="B166" s="35" t="s">
        <v>19</v>
      </c>
      <c r="C166" s="34">
        <v>5.47</v>
      </c>
      <c r="D166" s="104"/>
    </row>
    <row r="167" spans="1:5" ht="15.75" outlineLevel="1" x14ac:dyDescent="0.2">
      <c r="A167" s="34" t="s">
        <v>34</v>
      </c>
      <c r="B167" s="35" t="s">
        <v>30</v>
      </c>
      <c r="C167" s="34">
        <v>5.48</v>
      </c>
      <c r="D167" s="104"/>
    </row>
    <row r="168" spans="1:5" ht="15.75" x14ac:dyDescent="0.2">
      <c r="A168" s="40" t="s">
        <v>34</v>
      </c>
      <c r="B168" s="35"/>
      <c r="C168" s="34"/>
      <c r="D168" s="104"/>
    </row>
    <row r="169" spans="1:5" ht="15.75" outlineLevel="1" x14ac:dyDescent="0.2">
      <c r="A169" s="34" t="s">
        <v>35</v>
      </c>
      <c r="B169" s="35" t="s">
        <v>667</v>
      </c>
      <c r="C169" s="34">
        <v>5.0999999999999996</v>
      </c>
      <c r="D169" s="104"/>
    </row>
    <row r="170" spans="1:5" ht="15.75" outlineLevel="1" x14ac:dyDescent="0.2">
      <c r="A170" s="34" t="s">
        <v>35</v>
      </c>
      <c r="B170" s="35" t="s">
        <v>0</v>
      </c>
      <c r="C170" s="34">
        <v>5.2</v>
      </c>
      <c r="D170" s="104"/>
    </row>
    <row r="171" spans="1:5" ht="15.75" outlineLevel="1" x14ac:dyDescent="0.2">
      <c r="A171" s="34" t="s">
        <v>35</v>
      </c>
      <c r="B171" s="35" t="s">
        <v>740</v>
      </c>
      <c r="C171" s="34">
        <v>5.3</v>
      </c>
      <c r="D171" s="104"/>
    </row>
    <row r="172" spans="1:5" ht="15.75" outlineLevel="1" x14ac:dyDescent="0.2">
      <c r="A172" s="34" t="s">
        <v>35</v>
      </c>
      <c r="B172" s="35" t="s">
        <v>2</v>
      </c>
      <c r="C172" s="34">
        <v>5.6</v>
      </c>
      <c r="D172" s="104"/>
    </row>
    <row r="173" spans="1:5" ht="15.75" outlineLevel="1" x14ac:dyDescent="0.2">
      <c r="A173" s="34" t="s">
        <v>35</v>
      </c>
      <c r="B173" s="35" t="s">
        <v>746</v>
      </c>
      <c r="C173" s="36">
        <v>5.0999999999999996</v>
      </c>
      <c r="D173" s="104"/>
    </row>
    <row r="174" spans="1:5" ht="15.75" outlineLevel="1" x14ac:dyDescent="0.2">
      <c r="A174" s="34" t="s">
        <v>35</v>
      </c>
      <c r="B174" s="35" t="s">
        <v>3</v>
      </c>
      <c r="C174" s="34">
        <v>5.14</v>
      </c>
      <c r="D174" s="104"/>
    </row>
    <row r="175" spans="1:5" ht="15.75" outlineLevel="1" x14ac:dyDescent="0.2">
      <c r="A175" s="34" t="s">
        <v>35</v>
      </c>
      <c r="B175" s="35" t="s">
        <v>29</v>
      </c>
      <c r="C175" s="34">
        <v>5.19</v>
      </c>
      <c r="D175" s="104"/>
    </row>
    <row r="176" spans="1:5" ht="15.75" outlineLevel="1" x14ac:dyDescent="0.2">
      <c r="A176" s="34" t="s">
        <v>35</v>
      </c>
      <c r="B176" s="35" t="s">
        <v>28</v>
      </c>
      <c r="C176" s="34">
        <v>5.24</v>
      </c>
      <c r="D176" s="104"/>
    </row>
    <row r="177" spans="1:4" ht="15.75" outlineLevel="1" x14ac:dyDescent="0.2">
      <c r="A177" s="34" t="s">
        <v>35</v>
      </c>
      <c r="B177" s="35" t="s">
        <v>1</v>
      </c>
      <c r="C177" s="34">
        <v>5.26</v>
      </c>
      <c r="D177" s="104"/>
    </row>
    <row r="178" spans="1:4" ht="15.75" outlineLevel="1" x14ac:dyDescent="0.2">
      <c r="A178" s="34" t="s">
        <v>35</v>
      </c>
      <c r="B178" s="35" t="s">
        <v>620</v>
      </c>
      <c r="C178" s="34">
        <v>5.27</v>
      </c>
      <c r="D178" s="104"/>
    </row>
    <row r="179" spans="1:4" ht="15.75" outlineLevel="1" x14ac:dyDescent="0.2">
      <c r="A179" s="34" t="s">
        <v>35</v>
      </c>
      <c r="B179" s="35" t="s">
        <v>621</v>
      </c>
      <c r="C179" s="34">
        <v>5.28</v>
      </c>
      <c r="D179" s="104"/>
    </row>
    <row r="180" spans="1:4" ht="15.75" outlineLevel="1" x14ac:dyDescent="0.2">
      <c r="A180" s="34" t="s">
        <v>35</v>
      </c>
      <c r="B180" s="35" t="s">
        <v>625</v>
      </c>
      <c r="C180" s="34">
        <v>5.29</v>
      </c>
      <c r="D180" s="104"/>
    </row>
    <row r="181" spans="1:4" ht="15.75" outlineLevel="1" x14ac:dyDescent="0.2">
      <c r="A181" s="34" t="s">
        <v>35</v>
      </c>
      <c r="B181" s="35" t="s">
        <v>5</v>
      </c>
      <c r="C181" s="36">
        <v>5.3</v>
      </c>
      <c r="D181" s="104"/>
    </row>
    <row r="182" spans="1:4" ht="15.75" outlineLevel="1" x14ac:dyDescent="0.2">
      <c r="A182" s="34" t="s">
        <v>35</v>
      </c>
      <c r="B182" s="35" t="s">
        <v>300</v>
      </c>
      <c r="C182" s="34">
        <v>5.32</v>
      </c>
      <c r="D182" s="104"/>
    </row>
    <row r="183" spans="1:4" ht="15.75" outlineLevel="1" x14ac:dyDescent="0.2">
      <c r="A183" s="34" t="s">
        <v>35</v>
      </c>
      <c r="B183" s="35" t="s">
        <v>622</v>
      </c>
      <c r="C183" s="34">
        <v>5.36</v>
      </c>
      <c r="D183" s="104"/>
    </row>
    <row r="184" spans="1:4" ht="15.75" outlineLevel="1" x14ac:dyDescent="0.2">
      <c r="A184" s="34" t="s">
        <v>35</v>
      </c>
      <c r="B184" s="35" t="s">
        <v>396</v>
      </c>
      <c r="C184" s="34">
        <v>5.53</v>
      </c>
      <c r="D184" s="104"/>
    </row>
    <row r="185" spans="1:4" ht="15.75" outlineLevel="1" x14ac:dyDescent="0.2">
      <c r="A185" s="34" t="s">
        <v>35</v>
      </c>
      <c r="B185" s="35" t="s">
        <v>789</v>
      </c>
      <c r="C185" s="34">
        <v>5.58</v>
      </c>
      <c r="D185" s="104"/>
    </row>
    <row r="186" spans="1:4" ht="15.75" outlineLevel="1" x14ac:dyDescent="0.2">
      <c r="A186" s="34" t="s">
        <v>35</v>
      </c>
      <c r="B186" s="35" t="s">
        <v>11</v>
      </c>
      <c r="C186" s="34">
        <v>5.54</v>
      </c>
      <c r="D186" s="104"/>
    </row>
    <row r="187" spans="1:4" ht="15.75" outlineLevel="1" x14ac:dyDescent="0.2">
      <c r="A187" s="34" t="s">
        <v>35</v>
      </c>
      <c r="B187" s="35" t="s">
        <v>15</v>
      </c>
      <c r="C187" s="34">
        <v>5.55</v>
      </c>
      <c r="D187" s="104"/>
    </row>
    <row r="188" spans="1:4" ht="15.75" outlineLevel="1" x14ac:dyDescent="0.2">
      <c r="A188" s="34" t="s">
        <v>35</v>
      </c>
      <c r="B188" s="35" t="s">
        <v>1170</v>
      </c>
      <c r="C188" s="34">
        <v>5.63</v>
      </c>
      <c r="D188" s="104"/>
    </row>
    <row r="189" spans="1:4" ht="15.75" outlineLevel="1" x14ac:dyDescent="0.2">
      <c r="A189" s="34" t="s">
        <v>35</v>
      </c>
      <c r="B189" s="35" t="s">
        <v>18</v>
      </c>
      <c r="C189" s="34">
        <v>5.45</v>
      </c>
      <c r="D189" s="104"/>
    </row>
    <row r="190" spans="1:4" ht="15.75" outlineLevel="1" x14ac:dyDescent="0.2">
      <c r="A190" s="34" t="s">
        <v>35</v>
      </c>
      <c r="B190" s="35" t="s">
        <v>19</v>
      </c>
      <c r="C190" s="34">
        <v>5.47</v>
      </c>
      <c r="D190" s="104"/>
    </row>
    <row r="191" spans="1:4" ht="15.75" outlineLevel="1" x14ac:dyDescent="0.2">
      <c r="A191" s="34" t="s">
        <v>35</v>
      </c>
      <c r="B191" s="35" t="s">
        <v>30</v>
      </c>
      <c r="C191" s="34">
        <v>5.48</v>
      </c>
      <c r="D191" s="104"/>
    </row>
    <row r="192" spans="1:4" ht="15.75" x14ac:dyDescent="0.2">
      <c r="A192" s="40" t="s">
        <v>35</v>
      </c>
      <c r="B192" s="35"/>
      <c r="C192" s="34"/>
      <c r="D192" s="104"/>
    </row>
    <row r="193" spans="1:4" ht="15.75" outlineLevel="1" x14ac:dyDescent="0.2">
      <c r="A193" s="34" t="s">
        <v>36</v>
      </c>
      <c r="B193" s="35" t="s">
        <v>667</v>
      </c>
      <c r="C193" s="34">
        <v>5.0999999999999996</v>
      </c>
      <c r="D193" s="104"/>
    </row>
    <row r="194" spans="1:4" ht="15.75" outlineLevel="1" x14ac:dyDescent="0.2">
      <c r="A194" s="34" t="s">
        <v>36</v>
      </c>
      <c r="B194" s="35" t="s">
        <v>0</v>
      </c>
      <c r="C194" s="34">
        <v>5.2</v>
      </c>
      <c r="D194" s="104"/>
    </row>
    <row r="195" spans="1:4" ht="15.75" outlineLevel="1" x14ac:dyDescent="0.2">
      <c r="A195" s="34" t="s">
        <v>36</v>
      </c>
      <c r="B195" s="35" t="s">
        <v>740</v>
      </c>
      <c r="C195" s="34">
        <v>5.3</v>
      </c>
      <c r="D195" s="104"/>
    </row>
    <row r="196" spans="1:4" ht="15.75" outlineLevel="1" x14ac:dyDescent="0.2">
      <c r="A196" s="34" t="s">
        <v>36</v>
      </c>
      <c r="B196" s="35" t="s">
        <v>2</v>
      </c>
      <c r="C196" s="34">
        <v>5.6</v>
      </c>
      <c r="D196" s="104"/>
    </row>
    <row r="197" spans="1:4" ht="15.75" outlineLevel="1" x14ac:dyDescent="0.2">
      <c r="A197" s="34" t="s">
        <v>36</v>
      </c>
      <c r="B197" s="35" t="s">
        <v>746</v>
      </c>
      <c r="C197" s="36">
        <v>5.0999999999999996</v>
      </c>
      <c r="D197" s="104"/>
    </row>
    <row r="198" spans="1:4" ht="15.75" outlineLevel="1" x14ac:dyDescent="0.2">
      <c r="A198" s="34" t="s">
        <v>36</v>
      </c>
      <c r="B198" s="35" t="s">
        <v>3</v>
      </c>
      <c r="C198" s="34">
        <v>5.14</v>
      </c>
      <c r="D198" s="104"/>
    </row>
    <row r="199" spans="1:4" ht="15.75" outlineLevel="1" x14ac:dyDescent="0.2">
      <c r="A199" s="34" t="s">
        <v>36</v>
      </c>
      <c r="B199" s="35" t="s">
        <v>29</v>
      </c>
      <c r="C199" s="34">
        <v>5.19</v>
      </c>
      <c r="D199" s="104"/>
    </row>
    <row r="200" spans="1:4" ht="15.75" outlineLevel="1" x14ac:dyDescent="0.2">
      <c r="A200" s="34" t="s">
        <v>36</v>
      </c>
      <c r="B200" s="35" t="s">
        <v>28</v>
      </c>
      <c r="C200" s="34">
        <v>5.24</v>
      </c>
      <c r="D200" s="104"/>
    </row>
    <row r="201" spans="1:4" ht="15.75" outlineLevel="1" x14ac:dyDescent="0.2">
      <c r="A201" s="34" t="s">
        <v>36</v>
      </c>
      <c r="B201" s="35" t="s">
        <v>620</v>
      </c>
      <c r="C201" s="34">
        <v>5.27</v>
      </c>
      <c r="D201" s="104"/>
    </row>
    <row r="202" spans="1:4" ht="15.75" outlineLevel="1" x14ac:dyDescent="0.2">
      <c r="A202" s="34" t="s">
        <v>36</v>
      </c>
      <c r="B202" s="35" t="s">
        <v>621</v>
      </c>
      <c r="C202" s="34">
        <v>5.28</v>
      </c>
      <c r="D202" s="104"/>
    </row>
    <row r="203" spans="1:4" ht="15.75" outlineLevel="1" x14ac:dyDescent="0.2">
      <c r="A203" s="34" t="s">
        <v>36</v>
      </c>
      <c r="B203" s="35" t="s">
        <v>625</v>
      </c>
      <c r="C203" s="34">
        <v>5.29</v>
      </c>
      <c r="D203" s="104"/>
    </row>
    <row r="204" spans="1:4" ht="15.75" outlineLevel="1" x14ac:dyDescent="0.2">
      <c r="A204" s="34" t="s">
        <v>36</v>
      </c>
      <c r="B204" s="35" t="s">
        <v>5</v>
      </c>
      <c r="C204" s="36">
        <v>5.3</v>
      </c>
      <c r="D204" s="104"/>
    </row>
    <row r="205" spans="1:4" ht="15.75" outlineLevel="1" x14ac:dyDescent="0.2">
      <c r="A205" s="34" t="s">
        <v>36</v>
      </c>
      <c r="B205" s="35" t="s">
        <v>754</v>
      </c>
      <c r="C205" s="34">
        <v>5.34</v>
      </c>
      <c r="D205" s="104"/>
    </row>
    <row r="206" spans="1:4" ht="15.75" outlineLevel="1" x14ac:dyDescent="0.2">
      <c r="A206" s="34" t="s">
        <v>36</v>
      </c>
      <c r="B206" s="35" t="s">
        <v>9</v>
      </c>
      <c r="C206" s="34">
        <v>5.31</v>
      </c>
      <c r="D206" s="104"/>
    </row>
    <row r="207" spans="1:4" ht="15.75" outlineLevel="1" x14ac:dyDescent="0.2">
      <c r="A207" s="34" t="s">
        <v>36</v>
      </c>
      <c r="B207" s="35" t="s">
        <v>682</v>
      </c>
      <c r="C207" s="34">
        <v>5.101</v>
      </c>
      <c r="D207" s="104"/>
    </row>
    <row r="208" spans="1:4" ht="15.75" outlineLevel="1" x14ac:dyDescent="0.2">
      <c r="A208" s="34" t="s">
        <v>36</v>
      </c>
      <c r="B208" s="35" t="s">
        <v>622</v>
      </c>
      <c r="C208" s="34">
        <v>5.36</v>
      </c>
      <c r="D208" s="104"/>
    </row>
    <row r="209" spans="1:4" ht="15.75" outlineLevel="1" x14ac:dyDescent="0.2">
      <c r="A209" s="34" t="s">
        <v>36</v>
      </c>
      <c r="B209" s="35" t="s">
        <v>396</v>
      </c>
      <c r="C209" s="34">
        <v>5.53</v>
      </c>
      <c r="D209" s="104"/>
    </row>
    <row r="210" spans="1:4" ht="15.75" outlineLevel="1" x14ac:dyDescent="0.2">
      <c r="A210" s="34" t="s">
        <v>36</v>
      </c>
      <c r="B210" s="35" t="s">
        <v>23</v>
      </c>
      <c r="C210" s="34">
        <v>5.1020000000000003</v>
      </c>
      <c r="D210" s="104"/>
    </row>
    <row r="211" spans="1:4" ht="15.75" outlineLevel="1" x14ac:dyDescent="0.2">
      <c r="A211" s="34" t="s">
        <v>36</v>
      </c>
      <c r="B211" s="35" t="s">
        <v>629</v>
      </c>
      <c r="C211" s="37">
        <v>5.0999999999999996</v>
      </c>
      <c r="D211" s="104"/>
    </row>
    <row r="212" spans="1:4" ht="15.75" outlineLevel="1" x14ac:dyDescent="0.2">
      <c r="A212" s="34" t="s">
        <v>36</v>
      </c>
      <c r="B212" s="35" t="s">
        <v>789</v>
      </c>
      <c r="C212" s="34">
        <v>5.58</v>
      </c>
      <c r="D212" s="104"/>
    </row>
    <row r="213" spans="1:4" ht="15.75" outlineLevel="1" x14ac:dyDescent="0.2">
      <c r="A213" s="34" t="s">
        <v>36</v>
      </c>
      <c r="B213" s="35" t="s">
        <v>11</v>
      </c>
      <c r="C213" s="34">
        <v>5.54</v>
      </c>
      <c r="D213" s="104"/>
    </row>
    <row r="214" spans="1:4" ht="15.75" outlineLevel="1" x14ac:dyDescent="0.2">
      <c r="A214" s="34" t="s">
        <v>36</v>
      </c>
      <c r="B214" s="35" t="s">
        <v>15</v>
      </c>
      <c r="C214" s="34">
        <v>5.55</v>
      </c>
      <c r="D214" s="104"/>
    </row>
    <row r="215" spans="1:4" ht="15.75" outlineLevel="1" x14ac:dyDescent="0.2">
      <c r="A215" s="34" t="s">
        <v>36</v>
      </c>
      <c r="B215" s="35" t="s">
        <v>1170</v>
      </c>
      <c r="C215" s="34">
        <v>5.63</v>
      </c>
      <c r="D215" s="104"/>
    </row>
    <row r="216" spans="1:4" ht="15.75" outlineLevel="1" x14ac:dyDescent="0.2">
      <c r="A216" s="34" t="s">
        <v>36</v>
      </c>
      <c r="B216" s="35" t="s">
        <v>19</v>
      </c>
      <c r="C216" s="34">
        <v>5.47</v>
      </c>
      <c r="D216" s="104"/>
    </row>
    <row r="217" spans="1:4" ht="15.75" outlineLevel="1" x14ac:dyDescent="0.2">
      <c r="A217" s="34" t="s">
        <v>36</v>
      </c>
      <c r="B217" s="35" t="s">
        <v>30</v>
      </c>
      <c r="C217" s="34">
        <v>5.48</v>
      </c>
      <c r="D217" s="104"/>
    </row>
    <row r="218" spans="1:4" ht="15.75" x14ac:dyDescent="0.2">
      <c r="A218" s="40" t="s">
        <v>36</v>
      </c>
      <c r="B218" s="35"/>
      <c r="C218" s="34"/>
      <c r="D218" s="104"/>
    </row>
    <row r="219" spans="1:4" ht="15.75" outlineLevel="1" x14ac:dyDescent="0.2">
      <c r="A219" s="34" t="s">
        <v>37</v>
      </c>
      <c r="B219" s="35" t="s">
        <v>667</v>
      </c>
      <c r="C219" s="34">
        <v>5.0999999999999996</v>
      </c>
      <c r="D219" s="104"/>
    </row>
    <row r="220" spans="1:4" ht="15.75" outlineLevel="1" x14ac:dyDescent="0.2">
      <c r="A220" s="34" t="s">
        <v>37</v>
      </c>
      <c r="B220" s="35" t="s">
        <v>0</v>
      </c>
      <c r="C220" s="34">
        <v>5.2</v>
      </c>
      <c r="D220" s="104"/>
    </row>
    <row r="221" spans="1:4" ht="15.75" outlineLevel="1" x14ac:dyDescent="0.2">
      <c r="A221" s="34" t="s">
        <v>37</v>
      </c>
      <c r="B221" s="35" t="s">
        <v>740</v>
      </c>
      <c r="C221" s="34">
        <v>5.3</v>
      </c>
      <c r="D221" s="104"/>
    </row>
    <row r="222" spans="1:4" ht="15.75" outlineLevel="1" x14ac:dyDescent="0.2">
      <c r="A222" s="34" t="s">
        <v>37</v>
      </c>
      <c r="B222" s="35" t="s">
        <v>2</v>
      </c>
      <c r="C222" s="34">
        <v>5.6</v>
      </c>
      <c r="D222" s="104"/>
    </row>
    <row r="223" spans="1:4" ht="15.75" outlineLevel="1" x14ac:dyDescent="0.2">
      <c r="A223" s="34" t="s">
        <v>37</v>
      </c>
      <c r="B223" s="35" t="s">
        <v>746</v>
      </c>
      <c r="C223" s="36">
        <v>5.0999999999999996</v>
      </c>
      <c r="D223" s="104"/>
    </row>
    <row r="224" spans="1:4" ht="15.75" outlineLevel="1" x14ac:dyDescent="0.2">
      <c r="A224" s="34" t="s">
        <v>37</v>
      </c>
      <c r="B224" s="35" t="s">
        <v>3</v>
      </c>
      <c r="C224" s="34">
        <v>5.14</v>
      </c>
      <c r="D224" s="104"/>
    </row>
    <row r="225" spans="1:4" ht="15.75" outlineLevel="1" x14ac:dyDescent="0.2">
      <c r="A225" s="34" t="s">
        <v>37</v>
      </c>
      <c r="B225" s="35" t="s">
        <v>29</v>
      </c>
      <c r="C225" s="34">
        <v>5.19</v>
      </c>
      <c r="D225" s="104"/>
    </row>
    <row r="226" spans="1:4" ht="15.75" outlineLevel="1" x14ac:dyDescent="0.2">
      <c r="A226" s="34" t="s">
        <v>37</v>
      </c>
      <c r="B226" s="35" t="s">
        <v>28</v>
      </c>
      <c r="C226" s="34">
        <v>5.24</v>
      </c>
      <c r="D226" s="104"/>
    </row>
    <row r="227" spans="1:4" ht="15.75" outlineLevel="1" x14ac:dyDescent="0.2">
      <c r="A227" s="34" t="s">
        <v>37</v>
      </c>
      <c r="B227" s="35" t="s">
        <v>1</v>
      </c>
      <c r="C227" s="34">
        <v>5.26</v>
      </c>
      <c r="D227" s="104"/>
    </row>
    <row r="228" spans="1:4" ht="15.75" outlineLevel="1" x14ac:dyDescent="0.2">
      <c r="A228" s="34" t="s">
        <v>37</v>
      </c>
      <c r="B228" s="35" t="s">
        <v>620</v>
      </c>
      <c r="C228" s="34">
        <v>5.27</v>
      </c>
      <c r="D228" s="104"/>
    </row>
    <row r="229" spans="1:4" ht="15.75" outlineLevel="1" x14ac:dyDescent="0.2">
      <c r="A229" s="34" t="s">
        <v>37</v>
      </c>
      <c r="B229" s="35" t="s">
        <v>621</v>
      </c>
      <c r="C229" s="34">
        <v>5.28</v>
      </c>
      <c r="D229" s="104"/>
    </row>
    <row r="230" spans="1:4" ht="15.75" outlineLevel="1" x14ac:dyDescent="0.2">
      <c r="A230" s="34" t="s">
        <v>37</v>
      </c>
      <c r="B230" s="35" t="s">
        <v>625</v>
      </c>
      <c r="C230" s="34">
        <v>5.29</v>
      </c>
      <c r="D230" s="104"/>
    </row>
    <row r="231" spans="1:4" ht="15.75" outlineLevel="1" x14ac:dyDescent="0.2">
      <c r="A231" s="34" t="s">
        <v>37</v>
      </c>
      <c r="B231" s="35" t="s">
        <v>5</v>
      </c>
      <c r="C231" s="36">
        <v>5.3</v>
      </c>
      <c r="D231" s="104"/>
    </row>
    <row r="232" spans="1:4" ht="15.75" outlineLevel="1" x14ac:dyDescent="0.2">
      <c r="A232" s="34" t="s">
        <v>37</v>
      </c>
      <c r="B232" s="35" t="s">
        <v>9</v>
      </c>
      <c r="C232" s="34">
        <v>5.31</v>
      </c>
      <c r="D232" s="104"/>
    </row>
    <row r="233" spans="1:4" ht="15.75" outlineLevel="1" x14ac:dyDescent="0.2">
      <c r="A233" s="34" t="s">
        <v>37</v>
      </c>
      <c r="B233" s="35" t="s">
        <v>10</v>
      </c>
      <c r="C233" s="34">
        <v>5.33</v>
      </c>
      <c r="D233" s="104"/>
    </row>
    <row r="234" spans="1:4" ht="15.75" outlineLevel="1" x14ac:dyDescent="0.2">
      <c r="A234" s="34" t="s">
        <v>37</v>
      </c>
      <c r="B234" s="35" t="s">
        <v>682</v>
      </c>
      <c r="C234" s="34">
        <v>5.101</v>
      </c>
      <c r="D234" s="104"/>
    </row>
    <row r="235" spans="1:4" ht="15.75" outlineLevel="1" x14ac:dyDescent="0.2">
      <c r="A235" s="34" t="s">
        <v>37</v>
      </c>
      <c r="B235" s="35" t="s">
        <v>622</v>
      </c>
      <c r="C235" s="34">
        <v>5.36</v>
      </c>
      <c r="D235" s="104"/>
    </row>
    <row r="236" spans="1:4" ht="15.75" outlineLevel="1" x14ac:dyDescent="0.2">
      <c r="A236" s="34" t="s">
        <v>37</v>
      </c>
      <c r="B236" s="35" t="s">
        <v>396</v>
      </c>
      <c r="C236" s="34">
        <v>5.53</v>
      </c>
      <c r="D236" s="104"/>
    </row>
    <row r="237" spans="1:4" ht="15.75" outlineLevel="1" x14ac:dyDescent="0.2">
      <c r="A237" s="34" t="s">
        <v>37</v>
      </c>
      <c r="B237" s="35" t="s">
        <v>23</v>
      </c>
      <c r="C237" s="34">
        <v>5.1020000000000003</v>
      </c>
      <c r="D237" s="104"/>
    </row>
    <row r="238" spans="1:4" ht="15.75" outlineLevel="1" x14ac:dyDescent="0.2">
      <c r="A238" s="34" t="s">
        <v>37</v>
      </c>
      <c r="B238" s="35" t="s">
        <v>789</v>
      </c>
      <c r="C238" s="34">
        <v>5.58</v>
      </c>
      <c r="D238" s="104"/>
    </row>
    <row r="239" spans="1:4" ht="15.75" outlineLevel="1" x14ac:dyDescent="0.2">
      <c r="A239" s="34" t="s">
        <v>37</v>
      </c>
      <c r="B239" s="35" t="s">
        <v>11</v>
      </c>
      <c r="C239" s="34">
        <v>5.54</v>
      </c>
      <c r="D239" s="104"/>
    </row>
    <row r="240" spans="1:4" ht="15.75" outlineLevel="1" x14ac:dyDescent="0.2">
      <c r="A240" s="34" t="s">
        <v>37</v>
      </c>
      <c r="B240" s="35" t="s">
        <v>15</v>
      </c>
      <c r="C240" s="34">
        <v>5.55</v>
      </c>
      <c r="D240" s="104"/>
    </row>
    <row r="241" spans="1:4" ht="15.75" outlineLevel="1" x14ac:dyDescent="0.2">
      <c r="A241" s="34" t="s">
        <v>37</v>
      </c>
      <c r="B241" s="35" t="s">
        <v>1170</v>
      </c>
      <c r="C241" s="34">
        <v>5.63</v>
      </c>
      <c r="D241" s="104"/>
    </row>
    <row r="242" spans="1:4" ht="15.75" outlineLevel="1" x14ac:dyDescent="0.2">
      <c r="A242" s="34" t="s">
        <v>37</v>
      </c>
      <c r="B242" s="35" t="s">
        <v>19</v>
      </c>
      <c r="C242" s="34">
        <v>5.47</v>
      </c>
      <c r="D242" s="104"/>
    </row>
    <row r="243" spans="1:4" ht="15.75" outlineLevel="1" x14ac:dyDescent="0.2">
      <c r="A243" s="34" t="s">
        <v>37</v>
      </c>
      <c r="B243" s="35" t="s">
        <v>30</v>
      </c>
      <c r="C243" s="34">
        <v>5.48</v>
      </c>
      <c r="D243" s="104"/>
    </row>
    <row r="244" spans="1:4" ht="15.75" x14ac:dyDescent="0.2">
      <c r="A244" s="40" t="s">
        <v>37</v>
      </c>
      <c r="B244" s="35"/>
      <c r="C244" s="34"/>
      <c r="D244" s="104"/>
    </row>
    <row r="245" spans="1:4" ht="15.75" outlineLevel="1" x14ac:dyDescent="0.2">
      <c r="A245" s="34" t="s">
        <v>38</v>
      </c>
      <c r="B245" s="35" t="s">
        <v>667</v>
      </c>
      <c r="C245" s="34">
        <v>5.0999999999999996</v>
      </c>
      <c r="D245" s="104"/>
    </row>
    <row r="246" spans="1:4" ht="15.75" outlineLevel="1" x14ac:dyDescent="0.2">
      <c r="A246" s="34" t="s">
        <v>38</v>
      </c>
      <c r="B246" s="35" t="s">
        <v>0</v>
      </c>
      <c r="C246" s="34">
        <v>5.2</v>
      </c>
      <c r="D246" s="104"/>
    </row>
    <row r="247" spans="1:4" ht="15.75" outlineLevel="1" x14ac:dyDescent="0.2">
      <c r="A247" s="34" t="s">
        <v>38</v>
      </c>
      <c r="B247" s="35" t="s">
        <v>740</v>
      </c>
      <c r="C247" s="34">
        <v>5.3</v>
      </c>
      <c r="D247" s="104"/>
    </row>
    <row r="248" spans="1:4" ht="15.75" outlineLevel="1" x14ac:dyDescent="0.2">
      <c r="A248" s="34" t="s">
        <v>38</v>
      </c>
      <c r="B248" s="35" t="s">
        <v>2</v>
      </c>
      <c r="C248" s="34">
        <v>5.6</v>
      </c>
      <c r="D248" s="104"/>
    </row>
    <row r="249" spans="1:4" ht="15.75" outlineLevel="1" x14ac:dyDescent="0.2">
      <c r="A249" s="34" t="s">
        <v>38</v>
      </c>
      <c r="B249" s="35" t="s">
        <v>746</v>
      </c>
      <c r="C249" s="36">
        <v>5.0999999999999996</v>
      </c>
      <c r="D249" s="104"/>
    </row>
    <row r="250" spans="1:4" ht="15.75" outlineLevel="1" x14ac:dyDescent="0.2">
      <c r="A250" s="34" t="s">
        <v>38</v>
      </c>
      <c r="B250" s="35" t="s">
        <v>3</v>
      </c>
      <c r="C250" s="34">
        <v>5.14</v>
      </c>
      <c r="D250" s="104"/>
    </row>
    <row r="251" spans="1:4" ht="15.75" outlineLevel="1" x14ac:dyDescent="0.2">
      <c r="A251" s="34" t="s">
        <v>38</v>
      </c>
      <c r="B251" s="35" t="s">
        <v>29</v>
      </c>
      <c r="C251" s="34">
        <v>5.19</v>
      </c>
      <c r="D251" s="104"/>
    </row>
    <row r="252" spans="1:4" ht="15.75" outlineLevel="1" x14ac:dyDescent="0.2">
      <c r="A252" s="34" t="s">
        <v>38</v>
      </c>
      <c r="B252" s="35" t="s">
        <v>28</v>
      </c>
      <c r="C252" s="34">
        <v>5.24</v>
      </c>
      <c r="D252" s="104"/>
    </row>
    <row r="253" spans="1:4" ht="15.75" outlineLevel="1" x14ac:dyDescent="0.2">
      <c r="A253" s="34" t="s">
        <v>38</v>
      </c>
      <c r="B253" s="35" t="s">
        <v>620</v>
      </c>
      <c r="C253" s="34">
        <v>5.27</v>
      </c>
      <c r="D253" s="104"/>
    </row>
    <row r="254" spans="1:4" ht="15.75" outlineLevel="1" x14ac:dyDescent="0.2">
      <c r="A254" s="34" t="s">
        <v>38</v>
      </c>
      <c r="B254" s="35" t="s">
        <v>621</v>
      </c>
      <c r="C254" s="34">
        <v>5.28</v>
      </c>
      <c r="D254" s="104"/>
    </row>
    <row r="255" spans="1:4" ht="15.75" outlineLevel="1" x14ac:dyDescent="0.2">
      <c r="A255" s="34" t="s">
        <v>38</v>
      </c>
      <c r="B255" s="35" t="s">
        <v>5</v>
      </c>
      <c r="C255" s="36">
        <v>5.3</v>
      </c>
      <c r="D255" s="104"/>
    </row>
    <row r="256" spans="1:4" ht="15.75" outlineLevel="1" x14ac:dyDescent="0.2">
      <c r="A256" s="34" t="s">
        <v>38</v>
      </c>
      <c r="B256" s="35" t="s">
        <v>10</v>
      </c>
      <c r="C256" s="34">
        <v>5.33</v>
      </c>
      <c r="D256" s="104"/>
    </row>
    <row r="257" spans="1:4" ht="15.75" outlineLevel="1" x14ac:dyDescent="0.2">
      <c r="A257" s="34" t="s">
        <v>38</v>
      </c>
      <c r="B257" s="35" t="s">
        <v>622</v>
      </c>
      <c r="C257" s="34">
        <v>5.36</v>
      </c>
      <c r="D257" s="104"/>
    </row>
    <row r="258" spans="1:4" ht="15.75" outlineLevel="1" x14ac:dyDescent="0.2">
      <c r="A258" s="34" t="s">
        <v>38</v>
      </c>
      <c r="B258" s="35" t="s">
        <v>396</v>
      </c>
      <c r="C258" s="34">
        <v>5.53</v>
      </c>
      <c r="D258" s="104"/>
    </row>
    <row r="259" spans="1:4" ht="15.75" outlineLevel="1" x14ac:dyDescent="0.2">
      <c r="A259" s="34" t="s">
        <v>38</v>
      </c>
      <c r="B259" s="35" t="s">
        <v>789</v>
      </c>
      <c r="C259" s="34">
        <v>5.58</v>
      </c>
      <c r="D259" s="104"/>
    </row>
    <row r="260" spans="1:4" ht="15.75" outlineLevel="1" x14ac:dyDescent="0.2">
      <c r="A260" s="34" t="s">
        <v>38</v>
      </c>
      <c r="B260" s="35" t="s">
        <v>11</v>
      </c>
      <c r="C260" s="34">
        <v>5.54</v>
      </c>
      <c r="D260" s="104"/>
    </row>
    <row r="261" spans="1:4" ht="15.75" outlineLevel="1" x14ac:dyDescent="0.2">
      <c r="A261" s="34" t="s">
        <v>38</v>
      </c>
      <c r="B261" s="35" t="s">
        <v>15</v>
      </c>
      <c r="C261" s="34">
        <v>5.55</v>
      </c>
      <c r="D261" s="104"/>
    </row>
    <row r="262" spans="1:4" ht="15.75" outlineLevel="1" x14ac:dyDescent="0.2">
      <c r="A262" s="34" t="s">
        <v>38</v>
      </c>
      <c r="B262" s="35" t="s">
        <v>1170</v>
      </c>
      <c r="C262" s="34">
        <v>5.63</v>
      </c>
      <c r="D262" s="104"/>
    </row>
    <row r="263" spans="1:4" ht="15.75" outlineLevel="1" x14ac:dyDescent="0.2">
      <c r="A263" s="34" t="s">
        <v>38</v>
      </c>
      <c r="B263" s="35" t="s">
        <v>19</v>
      </c>
      <c r="C263" s="34">
        <v>5.47</v>
      </c>
      <c r="D263" s="104"/>
    </row>
    <row r="264" spans="1:4" ht="15.75" outlineLevel="1" x14ac:dyDescent="0.2">
      <c r="A264" s="34" t="s">
        <v>38</v>
      </c>
      <c r="B264" s="35" t="s">
        <v>30</v>
      </c>
      <c r="C264" s="34">
        <v>5.48</v>
      </c>
      <c r="D264" s="104"/>
    </row>
    <row r="265" spans="1:4" ht="15.75" x14ac:dyDescent="0.2">
      <c r="A265" s="40" t="s">
        <v>38</v>
      </c>
      <c r="B265" s="35"/>
      <c r="C265" s="34"/>
      <c r="D265" s="104"/>
    </row>
    <row r="266" spans="1:4" ht="15.75" outlineLevel="1" x14ac:dyDescent="0.2">
      <c r="A266" s="34" t="s">
        <v>39</v>
      </c>
      <c r="B266" s="35" t="s">
        <v>667</v>
      </c>
      <c r="C266" s="34">
        <v>5.0999999999999996</v>
      </c>
      <c r="D266" s="104"/>
    </row>
    <row r="267" spans="1:4" ht="15.75" outlineLevel="1" x14ac:dyDescent="0.2">
      <c r="A267" s="34" t="s">
        <v>39</v>
      </c>
      <c r="B267" s="35" t="s">
        <v>0</v>
      </c>
      <c r="C267" s="34">
        <v>5.2</v>
      </c>
      <c r="D267" s="104"/>
    </row>
    <row r="268" spans="1:4" ht="15.75" outlineLevel="1" x14ac:dyDescent="0.2">
      <c r="A268" s="34" t="s">
        <v>39</v>
      </c>
      <c r="B268" s="35" t="s">
        <v>740</v>
      </c>
      <c r="C268" s="34">
        <v>5.3</v>
      </c>
      <c r="D268" s="104"/>
    </row>
    <row r="269" spans="1:4" ht="15.75" outlineLevel="1" x14ac:dyDescent="0.2">
      <c r="A269" s="34" t="s">
        <v>39</v>
      </c>
      <c r="B269" s="35" t="s">
        <v>2</v>
      </c>
      <c r="C269" s="34">
        <v>5.6</v>
      </c>
      <c r="D269" s="104"/>
    </row>
    <row r="270" spans="1:4" ht="15.75" outlineLevel="1" x14ac:dyDescent="0.2">
      <c r="A270" s="34" t="s">
        <v>39</v>
      </c>
      <c r="B270" s="35" t="s">
        <v>746</v>
      </c>
      <c r="C270" s="36">
        <v>5.0999999999999996</v>
      </c>
      <c r="D270" s="104"/>
    </row>
    <row r="271" spans="1:4" ht="15.75" outlineLevel="1" x14ac:dyDescent="0.2">
      <c r="A271" s="34" t="s">
        <v>39</v>
      </c>
      <c r="B271" s="35" t="s">
        <v>3</v>
      </c>
      <c r="C271" s="34">
        <v>5.14</v>
      </c>
      <c r="D271" s="104"/>
    </row>
    <row r="272" spans="1:4" ht="15.75" outlineLevel="1" x14ac:dyDescent="0.2">
      <c r="A272" s="34" t="s">
        <v>39</v>
      </c>
      <c r="B272" s="35" t="s">
        <v>29</v>
      </c>
      <c r="C272" s="34">
        <v>5.19</v>
      </c>
      <c r="D272" s="104"/>
    </row>
    <row r="273" spans="1:4" ht="15.75" outlineLevel="1" x14ac:dyDescent="0.2">
      <c r="A273" s="34" t="s">
        <v>39</v>
      </c>
      <c r="B273" s="35" t="s">
        <v>28</v>
      </c>
      <c r="C273" s="34">
        <v>5.24</v>
      </c>
      <c r="D273" s="104"/>
    </row>
    <row r="274" spans="1:4" ht="15.75" outlineLevel="1" x14ac:dyDescent="0.2">
      <c r="A274" s="34" t="s">
        <v>39</v>
      </c>
      <c r="B274" s="35" t="s">
        <v>1</v>
      </c>
      <c r="C274" s="34">
        <v>5.26</v>
      </c>
      <c r="D274" s="104"/>
    </row>
    <row r="275" spans="1:4" ht="15.75" outlineLevel="1" x14ac:dyDescent="0.2">
      <c r="A275" s="34" t="s">
        <v>39</v>
      </c>
      <c r="B275" s="35" t="s">
        <v>620</v>
      </c>
      <c r="C275" s="34">
        <v>5.27</v>
      </c>
      <c r="D275" s="104"/>
    </row>
    <row r="276" spans="1:4" ht="15.75" outlineLevel="1" x14ac:dyDescent="0.2">
      <c r="A276" s="34" t="s">
        <v>39</v>
      </c>
      <c r="B276" s="35" t="s">
        <v>621</v>
      </c>
      <c r="C276" s="34">
        <v>5.28</v>
      </c>
      <c r="D276" s="104"/>
    </row>
    <row r="277" spans="1:4" ht="15.75" outlineLevel="1" x14ac:dyDescent="0.2">
      <c r="A277" s="34" t="s">
        <v>39</v>
      </c>
      <c r="B277" s="35" t="s">
        <v>625</v>
      </c>
      <c r="C277" s="34">
        <v>5.29</v>
      </c>
      <c r="D277" s="104"/>
    </row>
    <row r="278" spans="1:4" ht="15.75" outlineLevel="1" x14ac:dyDescent="0.2">
      <c r="A278" s="34" t="s">
        <v>39</v>
      </c>
      <c r="B278" s="35" t="s">
        <v>5</v>
      </c>
      <c r="C278" s="36">
        <v>5.3</v>
      </c>
      <c r="D278" s="104"/>
    </row>
    <row r="279" spans="1:4" ht="15.75" outlineLevel="1" x14ac:dyDescent="0.2">
      <c r="A279" s="34" t="s">
        <v>39</v>
      </c>
      <c r="B279" s="35" t="s">
        <v>10</v>
      </c>
      <c r="C279" s="34">
        <v>5.33</v>
      </c>
      <c r="D279" s="104"/>
    </row>
    <row r="280" spans="1:4" ht="15.75" outlineLevel="1" x14ac:dyDescent="0.2">
      <c r="A280" s="34" t="s">
        <v>39</v>
      </c>
      <c r="B280" s="35" t="s">
        <v>622</v>
      </c>
      <c r="C280" s="34">
        <v>5.36</v>
      </c>
      <c r="D280" s="104"/>
    </row>
    <row r="281" spans="1:4" ht="15.75" outlineLevel="1" x14ac:dyDescent="0.2">
      <c r="A281" s="34" t="s">
        <v>39</v>
      </c>
      <c r="B281" s="35" t="s">
        <v>13</v>
      </c>
      <c r="C281" s="34">
        <v>5.69</v>
      </c>
      <c r="D281" s="104"/>
    </row>
    <row r="282" spans="1:4" ht="15.75" outlineLevel="1" x14ac:dyDescent="0.2">
      <c r="A282" s="34" t="s">
        <v>39</v>
      </c>
      <c r="B282" s="35" t="s">
        <v>14</v>
      </c>
      <c r="C282" s="36">
        <v>5.7</v>
      </c>
      <c r="D282" s="104"/>
    </row>
    <row r="283" spans="1:4" ht="15.75" outlineLevel="1" x14ac:dyDescent="0.2">
      <c r="A283" s="34" t="s">
        <v>39</v>
      </c>
      <c r="B283" s="35" t="s">
        <v>637</v>
      </c>
      <c r="C283" s="34">
        <v>5.74</v>
      </c>
      <c r="D283" s="104"/>
    </row>
    <row r="284" spans="1:4" ht="15.75" outlineLevel="1" x14ac:dyDescent="0.2">
      <c r="A284" s="34" t="s">
        <v>39</v>
      </c>
      <c r="B284" s="35" t="s">
        <v>6</v>
      </c>
      <c r="C284" s="34">
        <v>5.49</v>
      </c>
      <c r="D284" s="104"/>
    </row>
    <row r="285" spans="1:4" ht="15.75" outlineLevel="1" x14ac:dyDescent="0.2">
      <c r="A285" s="34" t="s">
        <v>39</v>
      </c>
      <c r="B285" s="35" t="s">
        <v>8</v>
      </c>
      <c r="C285" s="34">
        <v>5.51</v>
      </c>
      <c r="D285" s="104"/>
    </row>
    <row r="286" spans="1:4" ht="15.75" outlineLevel="1" x14ac:dyDescent="0.2">
      <c r="A286" s="34" t="s">
        <v>39</v>
      </c>
      <c r="B286" s="35" t="s">
        <v>7</v>
      </c>
      <c r="C286" s="34">
        <v>5.52</v>
      </c>
      <c r="D286" s="104"/>
    </row>
    <row r="287" spans="1:4" ht="15.75" outlineLevel="1" x14ac:dyDescent="0.2">
      <c r="A287" s="34" t="s">
        <v>39</v>
      </c>
      <c r="B287" s="35" t="s">
        <v>396</v>
      </c>
      <c r="C287" s="34">
        <v>5.53</v>
      </c>
      <c r="D287" s="104"/>
    </row>
    <row r="288" spans="1:4" ht="15.75" outlineLevel="1" x14ac:dyDescent="0.2">
      <c r="A288" s="34" t="s">
        <v>39</v>
      </c>
      <c r="B288" s="35" t="s">
        <v>789</v>
      </c>
      <c r="C288" s="34">
        <v>5.58</v>
      </c>
      <c r="D288" s="104"/>
    </row>
    <row r="289" spans="1:4" ht="15.75" outlineLevel="1" x14ac:dyDescent="0.2">
      <c r="A289" s="34" t="s">
        <v>39</v>
      </c>
      <c r="B289" s="35" t="s">
        <v>11</v>
      </c>
      <c r="C289" s="34">
        <v>5.54</v>
      </c>
      <c r="D289" s="104"/>
    </row>
    <row r="290" spans="1:4" ht="15.75" outlineLevel="1" x14ac:dyDescent="0.2">
      <c r="A290" s="34" t="s">
        <v>39</v>
      </c>
      <c r="B290" s="35" t="s">
        <v>15</v>
      </c>
      <c r="C290" s="34">
        <v>5.55</v>
      </c>
      <c r="D290" s="104"/>
    </row>
    <row r="291" spans="1:4" ht="15.75" outlineLevel="1" x14ac:dyDescent="0.2">
      <c r="A291" s="34" t="s">
        <v>39</v>
      </c>
      <c r="B291" s="35" t="s">
        <v>1170</v>
      </c>
      <c r="C291" s="34">
        <v>5.63</v>
      </c>
      <c r="D291" s="104"/>
    </row>
    <row r="292" spans="1:4" ht="15.75" outlineLevel="1" x14ac:dyDescent="0.2">
      <c r="A292" s="34" t="s">
        <v>39</v>
      </c>
      <c r="B292" s="35" t="s">
        <v>19</v>
      </c>
      <c r="C292" s="34">
        <v>5.47</v>
      </c>
      <c r="D292" s="104"/>
    </row>
    <row r="293" spans="1:4" ht="15.75" outlineLevel="1" x14ac:dyDescent="0.2">
      <c r="A293" s="34" t="s">
        <v>39</v>
      </c>
      <c r="B293" s="35" t="s">
        <v>30</v>
      </c>
      <c r="C293" s="34">
        <v>5.48</v>
      </c>
      <c r="D293" s="104"/>
    </row>
    <row r="294" spans="1:4" ht="15.75" x14ac:dyDescent="0.2">
      <c r="A294" s="40" t="s">
        <v>39</v>
      </c>
      <c r="B294" s="35"/>
      <c r="C294" s="34"/>
      <c r="D294" s="104"/>
    </row>
    <row r="295" spans="1:4" ht="15.75" outlineLevel="1" x14ac:dyDescent="0.2">
      <c r="A295" s="34" t="s">
        <v>41</v>
      </c>
      <c r="B295" s="35" t="s">
        <v>667</v>
      </c>
      <c r="C295" s="34">
        <v>5.0999999999999996</v>
      </c>
      <c r="D295" s="104"/>
    </row>
    <row r="296" spans="1:4" ht="15.75" outlineLevel="1" x14ac:dyDescent="0.2">
      <c r="A296" s="34" t="s">
        <v>41</v>
      </c>
      <c r="B296" s="35" t="s">
        <v>0</v>
      </c>
      <c r="C296" s="34">
        <v>5.2</v>
      </c>
      <c r="D296" s="104"/>
    </row>
    <row r="297" spans="1:4" ht="15.75" outlineLevel="1" x14ac:dyDescent="0.2">
      <c r="A297" s="34" t="s">
        <v>41</v>
      </c>
      <c r="B297" s="35" t="s">
        <v>740</v>
      </c>
      <c r="C297" s="34">
        <v>5.3</v>
      </c>
      <c r="D297" s="104"/>
    </row>
    <row r="298" spans="1:4" ht="15.75" outlineLevel="1" x14ac:dyDescent="0.2">
      <c r="A298" s="34" t="s">
        <v>41</v>
      </c>
      <c r="B298" s="35" t="s">
        <v>3</v>
      </c>
      <c r="C298" s="34">
        <v>5.14</v>
      </c>
      <c r="D298" s="104"/>
    </row>
    <row r="299" spans="1:4" ht="15.75" outlineLevel="1" x14ac:dyDescent="0.2">
      <c r="A299" s="34" t="s">
        <v>41</v>
      </c>
      <c r="B299" s="35" t="s">
        <v>29</v>
      </c>
      <c r="C299" s="34">
        <v>5.19</v>
      </c>
      <c r="D299" s="104"/>
    </row>
    <row r="300" spans="1:4" ht="15.75" outlineLevel="1" x14ac:dyDescent="0.2">
      <c r="A300" s="34" t="s">
        <v>41</v>
      </c>
      <c r="B300" s="35" t="s">
        <v>28</v>
      </c>
      <c r="C300" s="34">
        <v>5.24</v>
      </c>
      <c r="D300" s="104"/>
    </row>
    <row r="301" spans="1:4" ht="15.75" outlineLevel="1" x14ac:dyDescent="0.2">
      <c r="A301" s="34" t="s">
        <v>41</v>
      </c>
      <c r="B301" s="35" t="s">
        <v>1</v>
      </c>
      <c r="C301" s="34">
        <v>5.26</v>
      </c>
      <c r="D301" s="104"/>
    </row>
    <row r="302" spans="1:4" ht="15.75" outlineLevel="1" x14ac:dyDescent="0.2">
      <c r="A302" s="34" t="s">
        <v>41</v>
      </c>
      <c r="B302" s="35" t="s">
        <v>620</v>
      </c>
      <c r="C302" s="34">
        <v>5.27</v>
      </c>
      <c r="D302" s="104"/>
    </row>
    <row r="303" spans="1:4" ht="15.75" outlineLevel="1" x14ac:dyDescent="0.2">
      <c r="A303" s="34" t="s">
        <v>41</v>
      </c>
      <c r="B303" s="35" t="s">
        <v>621</v>
      </c>
      <c r="C303" s="34">
        <v>5.28</v>
      </c>
      <c r="D303" s="104"/>
    </row>
    <row r="304" spans="1:4" ht="15.75" outlineLevel="1" x14ac:dyDescent="0.2">
      <c r="A304" s="34" t="s">
        <v>41</v>
      </c>
      <c r="B304" s="35" t="s">
        <v>12</v>
      </c>
      <c r="C304" s="34">
        <v>5.37</v>
      </c>
      <c r="D304" s="104"/>
    </row>
    <row r="305" spans="1:4" ht="15.75" outlineLevel="1" x14ac:dyDescent="0.2">
      <c r="A305" s="34" t="s">
        <v>41</v>
      </c>
      <c r="B305" s="35" t="s">
        <v>6</v>
      </c>
      <c r="C305" s="34">
        <v>5.49</v>
      </c>
      <c r="D305" s="104"/>
    </row>
    <row r="306" spans="1:4" ht="15.75" outlineLevel="1" x14ac:dyDescent="0.2">
      <c r="A306" s="34" t="s">
        <v>41</v>
      </c>
      <c r="B306" s="35" t="s">
        <v>8</v>
      </c>
      <c r="C306" s="34">
        <v>5.51</v>
      </c>
      <c r="D306" s="104"/>
    </row>
    <row r="307" spans="1:4" ht="15.75" outlineLevel="1" x14ac:dyDescent="0.2">
      <c r="A307" s="34" t="s">
        <v>41</v>
      </c>
      <c r="B307" s="35" t="s">
        <v>396</v>
      </c>
      <c r="C307" s="34">
        <v>5.53</v>
      </c>
      <c r="D307" s="104"/>
    </row>
    <row r="308" spans="1:4" ht="15.75" outlineLevel="1" x14ac:dyDescent="0.2">
      <c r="A308" s="34" t="s">
        <v>41</v>
      </c>
      <c r="B308" s="35" t="s">
        <v>13</v>
      </c>
      <c r="C308" s="34">
        <v>5.69</v>
      </c>
      <c r="D308" s="104"/>
    </row>
    <row r="309" spans="1:4" ht="15.75" outlineLevel="1" x14ac:dyDescent="0.2">
      <c r="A309" s="34" t="s">
        <v>41</v>
      </c>
      <c r="B309" s="35" t="s">
        <v>421</v>
      </c>
      <c r="C309" s="34">
        <v>5.75</v>
      </c>
      <c r="D309" s="104"/>
    </row>
    <row r="310" spans="1:4" ht="15.75" outlineLevel="1" x14ac:dyDescent="0.2">
      <c r="A310" s="34" t="s">
        <v>41</v>
      </c>
      <c r="B310" s="35" t="s">
        <v>14</v>
      </c>
      <c r="C310" s="36">
        <v>5.7</v>
      </c>
      <c r="D310" s="104"/>
    </row>
    <row r="311" spans="1:4" ht="15.75" outlineLevel="1" x14ac:dyDescent="0.2">
      <c r="A311" s="34" t="s">
        <v>41</v>
      </c>
      <c r="B311" s="35" t="s">
        <v>637</v>
      </c>
      <c r="C311" s="34">
        <v>5.74</v>
      </c>
      <c r="D311" s="104"/>
    </row>
    <row r="312" spans="1:4" ht="15.75" outlineLevel="1" x14ac:dyDescent="0.2">
      <c r="A312" s="34" t="s">
        <v>41</v>
      </c>
      <c r="B312" s="35" t="s">
        <v>789</v>
      </c>
      <c r="C312" s="34">
        <v>5.58</v>
      </c>
      <c r="D312" s="104"/>
    </row>
    <row r="313" spans="1:4" ht="15.75" outlineLevel="1" x14ac:dyDescent="0.2">
      <c r="A313" s="34" t="s">
        <v>41</v>
      </c>
      <c r="B313" s="35" t="s">
        <v>11</v>
      </c>
      <c r="C313" s="34">
        <v>5.54</v>
      </c>
      <c r="D313" s="104"/>
    </row>
    <row r="314" spans="1:4" ht="15.75" outlineLevel="1" x14ac:dyDescent="0.2">
      <c r="A314" s="34" t="s">
        <v>41</v>
      </c>
      <c r="B314" s="35" t="s">
        <v>15</v>
      </c>
      <c r="C314" s="34">
        <v>5.55</v>
      </c>
      <c r="D314" s="104"/>
    </row>
    <row r="315" spans="1:4" ht="15.75" outlineLevel="1" x14ac:dyDescent="0.2">
      <c r="A315" s="34" t="s">
        <v>41</v>
      </c>
      <c r="B315" s="35" t="s">
        <v>1170</v>
      </c>
      <c r="C315" s="34">
        <v>5.63</v>
      </c>
      <c r="D315" s="104"/>
    </row>
    <row r="316" spans="1:4" ht="15.75" outlineLevel="1" x14ac:dyDescent="0.2">
      <c r="A316" s="34" t="s">
        <v>41</v>
      </c>
      <c r="B316" s="35" t="s">
        <v>1171</v>
      </c>
      <c r="C316" s="34">
        <v>5.65</v>
      </c>
      <c r="D316" s="104"/>
    </row>
    <row r="317" spans="1:4" ht="15.75" outlineLevel="1" x14ac:dyDescent="0.2">
      <c r="A317" s="34" t="s">
        <v>41</v>
      </c>
      <c r="B317" s="35" t="s">
        <v>26</v>
      </c>
      <c r="C317" s="34">
        <v>5.68</v>
      </c>
      <c r="D317" s="104"/>
    </row>
    <row r="318" spans="1:4" ht="15.75" outlineLevel="1" x14ac:dyDescent="0.2">
      <c r="A318" s="34" t="s">
        <v>41</v>
      </c>
      <c r="B318" s="35" t="s">
        <v>19</v>
      </c>
      <c r="C318" s="34">
        <v>5.47</v>
      </c>
      <c r="D318" s="104"/>
    </row>
    <row r="319" spans="1:4" ht="15.75" outlineLevel="1" x14ac:dyDescent="0.2">
      <c r="A319" s="34" t="s">
        <v>41</v>
      </c>
      <c r="B319" s="35" t="s">
        <v>30</v>
      </c>
      <c r="C319" s="34">
        <v>5.48</v>
      </c>
      <c r="D319" s="104"/>
    </row>
    <row r="320" spans="1:4" ht="15.75" x14ac:dyDescent="0.2">
      <c r="A320" s="40" t="s">
        <v>41</v>
      </c>
      <c r="B320" s="35"/>
      <c r="C320" s="34"/>
      <c r="D320" s="104"/>
    </row>
    <row r="321" spans="1:4" ht="15.75" outlineLevel="1" x14ac:dyDescent="0.2">
      <c r="A321" s="34" t="s">
        <v>42</v>
      </c>
      <c r="B321" s="35" t="s">
        <v>667</v>
      </c>
      <c r="C321" s="34">
        <v>5.0999999999999996</v>
      </c>
      <c r="D321" s="104"/>
    </row>
    <row r="322" spans="1:4" ht="15.75" outlineLevel="1" x14ac:dyDescent="0.2">
      <c r="A322" s="34" t="s">
        <v>42</v>
      </c>
      <c r="B322" s="35" t="s">
        <v>0</v>
      </c>
      <c r="C322" s="34">
        <v>5.2</v>
      </c>
      <c r="D322" s="104"/>
    </row>
    <row r="323" spans="1:4" ht="15.75" outlineLevel="1" x14ac:dyDescent="0.2">
      <c r="A323" s="34" t="s">
        <v>42</v>
      </c>
      <c r="B323" s="35" t="s">
        <v>1</v>
      </c>
      <c r="C323" s="34">
        <v>5.26</v>
      </c>
      <c r="D323" s="104"/>
    </row>
    <row r="324" spans="1:4" ht="15.75" outlineLevel="1" x14ac:dyDescent="0.2">
      <c r="A324" s="34" t="s">
        <v>42</v>
      </c>
      <c r="B324" s="35" t="s">
        <v>3</v>
      </c>
      <c r="C324" s="34">
        <v>5.14</v>
      </c>
      <c r="D324" s="104"/>
    </row>
    <row r="325" spans="1:4" ht="15.75" outlineLevel="1" x14ac:dyDescent="0.2">
      <c r="A325" s="34" t="s">
        <v>42</v>
      </c>
      <c r="B325" s="35" t="s">
        <v>29</v>
      </c>
      <c r="C325" s="34">
        <v>5.19</v>
      </c>
      <c r="D325" s="104"/>
    </row>
    <row r="326" spans="1:4" ht="15.75" outlineLevel="1" x14ac:dyDescent="0.2">
      <c r="A326" s="34" t="s">
        <v>42</v>
      </c>
      <c r="B326" s="35" t="s">
        <v>12</v>
      </c>
      <c r="C326" s="34">
        <v>5.37</v>
      </c>
      <c r="D326" s="104"/>
    </row>
    <row r="327" spans="1:4" ht="15.75" outlineLevel="1" x14ac:dyDescent="0.2">
      <c r="A327" s="34" t="s">
        <v>42</v>
      </c>
      <c r="B327" s="35" t="s">
        <v>13</v>
      </c>
      <c r="C327" s="34">
        <v>5.69</v>
      </c>
      <c r="D327" s="104"/>
    </row>
    <row r="328" spans="1:4" ht="15.75" outlineLevel="1" x14ac:dyDescent="0.2">
      <c r="A328" s="34" t="s">
        <v>42</v>
      </c>
      <c r="B328" s="35" t="s">
        <v>282</v>
      </c>
      <c r="C328" s="36">
        <v>5.8</v>
      </c>
      <c r="D328" s="104"/>
    </row>
    <row r="329" spans="1:4" ht="15.75" outlineLevel="1" x14ac:dyDescent="0.2">
      <c r="A329" s="34" t="s">
        <v>42</v>
      </c>
      <c r="B329" s="35" t="s">
        <v>421</v>
      </c>
      <c r="C329" s="34">
        <v>5.75</v>
      </c>
      <c r="D329" s="104"/>
    </row>
    <row r="330" spans="1:4" ht="15.75" outlineLevel="1" x14ac:dyDescent="0.2">
      <c r="A330" s="34" t="s">
        <v>42</v>
      </c>
      <c r="B330" s="35" t="s">
        <v>14</v>
      </c>
      <c r="C330" s="36">
        <v>5.7</v>
      </c>
      <c r="D330" s="104"/>
    </row>
    <row r="331" spans="1:4" ht="15.75" outlineLevel="1" x14ac:dyDescent="0.2">
      <c r="A331" s="34" t="s">
        <v>42</v>
      </c>
      <c r="B331" s="35" t="s">
        <v>637</v>
      </c>
      <c r="C331" s="34">
        <v>5.74</v>
      </c>
      <c r="D331" s="104"/>
    </row>
    <row r="332" spans="1:4" ht="15.75" outlineLevel="1" x14ac:dyDescent="0.2">
      <c r="A332" s="34" t="s">
        <v>42</v>
      </c>
      <c r="B332" s="35" t="s">
        <v>789</v>
      </c>
      <c r="C332" s="34">
        <v>5.58</v>
      </c>
      <c r="D332" s="104"/>
    </row>
    <row r="333" spans="1:4" ht="15.75" outlineLevel="1" x14ac:dyDescent="0.2">
      <c r="A333" s="34" t="s">
        <v>42</v>
      </c>
      <c r="B333" s="35" t="s">
        <v>15</v>
      </c>
      <c r="C333" s="34">
        <v>5.55</v>
      </c>
      <c r="D333" s="104"/>
    </row>
    <row r="334" spans="1:4" ht="15.75" outlineLevel="1" x14ac:dyDescent="0.2">
      <c r="A334" s="34" t="s">
        <v>42</v>
      </c>
      <c r="B334" s="35" t="s">
        <v>1170</v>
      </c>
      <c r="C334" s="34">
        <v>5.63</v>
      </c>
      <c r="D334" s="104"/>
    </row>
    <row r="335" spans="1:4" ht="15.75" outlineLevel="1" x14ac:dyDescent="0.2">
      <c r="A335" s="34" t="s">
        <v>42</v>
      </c>
      <c r="B335" s="35" t="s">
        <v>1171</v>
      </c>
      <c r="C335" s="34">
        <v>5.65</v>
      </c>
      <c r="D335" s="104"/>
    </row>
    <row r="336" spans="1:4" ht="15.75" outlineLevel="1" x14ac:dyDescent="0.2">
      <c r="A336" s="34" t="s">
        <v>42</v>
      </c>
      <c r="B336" s="35" t="s">
        <v>26</v>
      </c>
      <c r="C336" s="34">
        <v>5.68</v>
      </c>
      <c r="D336" s="104"/>
    </row>
    <row r="337" spans="1:4" ht="15.75" outlineLevel="1" x14ac:dyDescent="0.2">
      <c r="A337" s="34" t="s">
        <v>42</v>
      </c>
      <c r="B337" s="35" t="s">
        <v>19</v>
      </c>
      <c r="C337" s="34">
        <v>5.47</v>
      </c>
      <c r="D337" s="104"/>
    </row>
    <row r="338" spans="1:4" ht="15.75" outlineLevel="1" x14ac:dyDescent="0.2">
      <c r="A338" s="34" t="s">
        <v>42</v>
      </c>
      <c r="B338" s="35" t="s">
        <v>30</v>
      </c>
      <c r="C338" s="34">
        <v>5.48</v>
      </c>
      <c r="D338" s="104"/>
    </row>
    <row r="339" spans="1:4" ht="15.75" x14ac:dyDescent="0.2">
      <c r="A339" s="40" t="s">
        <v>42</v>
      </c>
      <c r="B339" s="35"/>
      <c r="C339" s="34"/>
      <c r="D339" s="104"/>
    </row>
    <row r="340" spans="1:4" ht="15.75" outlineLevel="1" x14ac:dyDescent="0.2">
      <c r="A340" s="34" t="s">
        <v>683</v>
      </c>
      <c r="B340" s="35" t="s">
        <v>800</v>
      </c>
      <c r="C340" s="34">
        <v>5.0999999999999996</v>
      </c>
      <c r="D340" s="104"/>
    </row>
    <row r="341" spans="1:4" ht="15.75" outlineLevel="1" x14ac:dyDescent="0.2">
      <c r="A341" s="34" t="s">
        <v>683</v>
      </c>
      <c r="B341" s="35" t="s">
        <v>0</v>
      </c>
      <c r="C341" s="34">
        <v>5.2</v>
      </c>
      <c r="D341" s="104"/>
    </row>
    <row r="342" spans="1:4" ht="15.75" outlineLevel="1" x14ac:dyDescent="0.2">
      <c r="A342" s="34" t="s">
        <v>683</v>
      </c>
      <c r="B342" s="35" t="s">
        <v>1</v>
      </c>
      <c r="C342" s="34">
        <v>5.26</v>
      </c>
      <c r="D342" s="104"/>
    </row>
    <row r="343" spans="1:4" ht="15.75" outlineLevel="1" x14ac:dyDescent="0.2">
      <c r="A343" s="34" t="s">
        <v>683</v>
      </c>
      <c r="B343" s="35" t="s">
        <v>774</v>
      </c>
      <c r="C343" s="34">
        <v>5.38</v>
      </c>
      <c r="D343" s="104"/>
    </row>
    <row r="344" spans="1:4" ht="15.75" outlineLevel="1" x14ac:dyDescent="0.2">
      <c r="A344" s="34" t="s">
        <v>683</v>
      </c>
      <c r="B344" s="35" t="s">
        <v>773</v>
      </c>
      <c r="C344" s="34">
        <v>5.39</v>
      </c>
      <c r="D344" s="104"/>
    </row>
    <row r="345" spans="1:4" ht="15.75" outlineLevel="1" x14ac:dyDescent="0.2">
      <c r="A345" s="34" t="s">
        <v>683</v>
      </c>
      <c r="B345" s="35" t="s">
        <v>1178</v>
      </c>
      <c r="C345" s="36">
        <v>5.6</v>
      </c>
      <c r="D345" s="104"/>
    </row>
    <row r="346" spans="1:4" ht="15.75" outlineLevel="1" x14ac:dyDescent="0.2">
      <c r="A346" s="34" t="s">
        <v>683</v>
      </c>
      <c r="B346" s="35" t="s">
        <v>30</v>
      </c>
      <c r="C346" s="34">
        <v>5.48</v>
      </c>
      <c r="D346" s="104"/>
    </row>
    <row r="347" spans="1:4" ht="15.75" x14ac:dyDescent="0.2">
      <c r="A347" s="40" t="s">
        <v>683</v>
      </c>
      <c r="B347" s="35"/>
      <c r="C347" s="34"/>
      <c r="D347" s="104"/>
    </row>
    <row r="348" spans="1:4" ht="15.75" outlineLevel="1" x14ac:dyDescent="0.2">
      <c r="A348" s="34" t="s">
        <v>43</v>
      </c>
      <c r="B348" s="35" t="s">
        <v>667</v>
      </c>
      <c r="C348" s="34">
        <v>5.0999999999999996</v>
      </c>
      <c r="D348" s="104"/>
    </row>
    <row r="349" spans="1:4" ht="15.75" outlineLevel="1" x14ac:dyDescent="0.2">
      <c r="A349" s="34" t="s">
        <v>43</v>
      </c>
      <c r="B349" s="35" t="s">
        <v>0</v>
      </c>
      <c r="C349" s="34">
        <v>5.2</v>
      </c>
      <c r="D349" s="104"/>
    </row>
    <row r="350" spans="1:4" ht="15.75" outlineLevel="1" x14ac:dyDescent="0.2">
      <c r="A350" s="34" t="s">
        <v>43</v>
      </c>
      <c r="B350" s="35" t="s">
        <v>740</v>
      </c>
      <c r="C350" s="34">
        <v>5.3</v>
      </c>
      <c r="D350" s="104"/>
    </row>
    <row r="351" spans="1:4" ht="15.75" outlineLevel="1" x14ac:dyDescent="0.2">
      <c r="A351" s="34" t="s">
        <v>43</v>
      </c>
      <c r="B351" s="35" t="s">
        <v>2</v>
      </c>
      <c r="C351" s="34">
        <v>5.6</v>
      </c>
      <c r="D351" s="104"/>
    </row>
    <row r="352" spans="1:4" ht="15.75" outlineLevel="1" x14ac:dyDescent="0.2">
      <c r="A352" s="34" t="s">
        <v>43</v>
      </c>
      <c r="B352" s="35" t="s">
        <v>746</v>
      </c>
      <c r="C352" s="36">
        <v>5.0999999999999996</v>
      </c>
      <c r="D352" s="104"/>
    </row>
    <row r="353" spans="1:4" ht="15.75" outlineLevel="1" x14ac:dyDescent="0.2">
      <c r="A353" s="34" t="s">
        <v>43</v>
      </c>
      <c r="B353" s="35" t="s">
        <v>3</v>
      </c>
      <c r="C353" s="34">
        <v>5.14</v>
      </c>
      <c r="D353" s="104"/>
    </row>
    <row r="354" spans="1:4" ht="15.75" outlineLevel="1" x14ac:dyDescent="0.2">
      <c r="A354" s="34" t="s">
        <v>43</v>
      </c>
      <c r="B354" s="35" t="s">
        <v>29</v>
      </c>
      <c r="C354" s="34">
        <v>5.19</v>
      </c>
      <c r="D354" s="104"/>
    </row>
    <row r="355" spans="1:4" ht="15.75" outlineLevel="1" x14ac:dyDescent="0.2">
      <c r="A355" s="34" t="s">
        <v>43</v>
      </c>
      <c r="B355" s="35" t="s">
        <v>28</v>
      </c>
      <c r="C355" s="34">
        <v>5.24</v>
      </c>
      <c r="D355" s="104"/>
    </row>
    <row r="356" spans="1:4" ht="15.75" outlineLevel="1" x14ac:dyDescent="0.2">
      <c r="A356" s="34" t="s">
        <v>43</v>
      </c>
      <c r="B356" s="35" t="s">
        <v>1</v>
      </c>
      <c r="C356" s="34">
        <v>5.26</v>
      </c>
      <c r="D356" s="104"/>
    </row>
    <row r="357" spans="1:4" ht="15.75" outlineLevel="1" x14ac:dyDescent="0.2">
      <c r="A357" s="34" t="s">
        <v>43</v>
      </c>
      <c r="B357" s="35" t="s">
        <v>620</v>
      </c>
      <c r="C357" s="34">
        <v>5.27</v>
      </c>
      <c r="D357" s="104"/>
    </row>
    <row r="358" spans="1:4" ht="15.75" outlineLevel="1" x14ac:dyDescent="0.2">
      <c r="A358" s="34" t="s">
        <v>43</v>
      </c>
      <c r="B358" s="35" t="s">
        <v>621</v>
      </c>
      <c r="C358" s="34">
        <v>5.28</v>
      </c>
      <c r="D358" s="104"/>
    </row>
    <row r="359" spans="1:4" ht="15.75" outlineLevel="1" x14ac:dyDescent="0.2">
      <c r="A359" s="34" t="s">
        <v>43</v>
      </c>
      <c r="B359" s="35" t="s">
        <v>9</v>
      </c>
      <c r="C359" s="34">
        <v>5.31</v>
      </c>
      <c r="D359" s="104"/>
    </row>
    <row r="360" spans="1:4" ht="15.75" outlineLevel="1" x14ac:dyDescent="0.2">
      <c r="A360" s="34" t="s">
        <v>43</v>
      </c>
      <c r="B360" s="35" t="s">
        <v>622</v>
      </c>
      <c r="C360" s="34">
        <v>5.36</v>
      </c>
      <c r="D360" s="104"/>
    </row>
    <row r="361" spans="1:4" ht="15.75" outlineLevel="1" x14ac:dyDescent="0.2">
      <c r="A361" s="34" t="s">
        <v>43</v>
      </c>
      <c r="B361" s="35" t="s">
        <v>12</v>
      </c>
      <c r="C361" s="34">
        <v>5.37</v>
      </c>
      <c r="D361" s="104"/>
    </row>
    <row r="362" spans="1:4" ht="15.75" outlineLevel="1" x14ac:dyDescent="0.2">
      <c r="A362" s="34" t="s">
        <v>43</v>
      </c>
      <c r="B362" s="35" t="s">
        <v>6</v>
      </c>
      <c r="C362" s="34">
        <v>5.49</v>
      </c>
      <c r="D362" s="104"/>
    </row>
    <row r="363" spans="1:4" ht="15.75" outlineLevel="1" x14ac:dyDescent="0.2">
      <c r="A363" s="34" t="s">
        <v>43</v>
      </c>
      <c r="B363" s="35" t="s">
        <v>8</v>
      </c>
      <c r="C363" s="34">
        <v>5.51</v>
      </c>
      <c r="D363" s="104"/>
    </row>
    <row r="364" spans="1:4" ht="15.75" outlineLevel="1" x14ac:dyDescent="0.2">
      <c r="A364" s="34" t="s">
        <v>43</v>
      </c>
      <c r="B364" s="35" t="s">
        <v>7</v>
      </c>
      <c r="C364" s="34">
        <v>5.52</v>
      </c>
      <c r="D364" s="104"/>
    </row>
    <row r="365" spans="1:4" ht="15.75" outlineLevel="1" x14ac:dyDescent="0.2">
      <c r="A365" s="34" t="s">
        <v>43</v>
      </c>
      <c r="B365" s="35" t="s">
        <v>396</v>
      </c>
      <c r="C365" s="34">
        <v>5.53</v>
      </c>
      <c r="D365" s="104"/>
    </row>
    <row r="366" spans="1:4" ht="15.75" outlineLevel="1" x14ac:dyDescent="0.2">
      <c r="A366" s="34" t="s">
        <v>43</v>
      </c>
      <c r="B366" s="35" t="s">
        <v>13</v>
      </c>
      <c r="C366" s="34">
        <v>5.69</v>
      </c>
      <c r="D366" s="104"/>
    </row>
    <row r="367" spans="1:4" ht="15.75" outlineLevel="1" x14ac:dyDescent="0.2">
      <c r="A367" s="34" t="s">
        <v>43</v>
      </c>
      <c r="B367" s="35" t="s">
        <v>282</v>
      </c>
      <c r="C367" s="36">
        <v>5.8</v>
      </c>
      <c r="D367" s="104"/>
    </row>
    <row r="368" spans="1:4" ht="15.75" outlineLevel="1" x14ac:dyDescent="0.2">
      <c r="A368" s="34" t="s">
        <v>43</v>
      </c>
      <c r="B368" s="35" t="s">
        <v>309</v>
      </c>
      <c r="C368" s="36">
        <v>5.72</v>
      </c>
      <c r="D368" s="104"/>
    </row>
    <row r="369" spans="1:4" ht="15.75" outlineLevel="1" x14ac:dyDescent="0.2">
      <c r="A369" s="34" t="s">
        <v>43</v>
      </c>
      <c r="B369" s="35" t="s">
        <v>421</v>
      </c>
      <c r="C369" s="34">
        <v>5.75</v>
      </c>
      <c r="D369" s="104"/>
    </row>
    <row r="370" spans="1:4" ht="15.75" outlineLevel="1" x14ac:dyDescent="0.2">
      <c r="A370" s="34" t="s">
        <v>43</v>
      </c>
      <c r="B370" s="35" t="s">
        <v>14</v>
      </c>
      <c r="C370" s="36">
        <v>5.7</v>
      </c>
      <c r="D370" s="104"/>
    </row>
    <row r="371" spans="1:4" ht="15.75" outlineLevel="1" x14ac:dyDescent="0.2">
      <c r="A371" s="34" t="s">
        <v>43</v>
      </c>
      <c r="B371" s="35" t="s">
        <v>637</v>
      </c>
      <c r="C371" s="34">
        <v>5.74</v>
      </c>
      <c r="D371" s="104"/>
    </row>
    <row r="372" spans="1:4" ht="15.75" outlineLevel="1" x14ac:dyDescent="0.2">
      <c r="A372" s="34" t="s">
        <v>43</v>
      </c>
      <c r="B372" s="35" t="s">
        <v>941</v>
      </c>
      <c r="C372" s="34">
        <v>5.76</v>
      </c>
      <c r="D372" s="104"/>
    </row>
    <row r="373" spans="1:4" ht="15.75" outlineLevel="1" x14ac:dyDescent="0.2">
      <c r="A373" s="34" t="s">
        <v>43</v>
      </c>
      <c r="B373" s="35" t="s">
        <v>685</v>
      </c>
      <c r="C373" s="34">
        <v>5.89</v>
      </c>
      <c r="D373" s="103" t="s">
        <v>951</v>
      </c>
    </row>
    <row r="374" spans="1:4" ht="15.75" outlineLevel="1" x14ac:dyDescent="0.2">
      <c r="A374" s="34" t="s">
        <v>43</v>
      </c>
      <c r="B374" s="35" t="s">
        <v>933</v>
      </c>
      <c r="C374" s="34">
        <v>5.109</v>
      </c>
      <c r="D374" s="103"/>
    </row>
    <row r="375" spans="1:4" ht="15.75" outlineLevel="1" x14ac:dyDescent="0.2">
      <c r="A375" s="34" t="s">
        <v>43</v>
      </c>
      <c r="B375" s="35" t="s">
        <v>372</v>
      </c>
      <c r="C375" s="34">
        <v>5.1109999999999998</v>
      </c>
      <c r="D375" s="104"/>
    </row>
    <row r="376" spans="1:4" ht="15.75" outlineLevel="1" x14ac:dyDescent="0.2">
      <c r="A376" s="34" t="s">
        <v>43</v>
      </c>
      <c r="B376" s="35" t="s">
        <v>16</v>
      </c>
      <c r="C376" s="34">
        <v>5.1120000000000001</v>
      </c>
      <c r="D376" s="104"/>
    </row>
    <row r="377" spans="1:4" ht="15.75" outlineLevel="1" x14ac:dyDescent="0.2">
      <c r="A377" s="34" t="s">
        <v>43</v>
      </c>
      <c r="B377" s="35" t="s">
        <v>475</v>
      </c>
      <c r="C377" s="34">
        <v>5.1130000000000004</v>
      </c>
      <c r="D377" s="104"/>
    </row>
    <row r="378" spans="1:4" ht="15.75" outlineLevel="1" x14ac:dyDescent="0.2">
      <c r="A378" s="34" t="s">
        <v>43</v>
      </c>
      <c r="B378" s="35" t="s">
        <v>789</v>
      </c>
      <c r="C378" s="34">
        <v>5.58</v>
      </c>
      <c r="D378" s="104"/>
    </row>
    <row r="379" spans="1:4" ht="15.75" outlineLevel="1" x14ac:dyDescent="0.2">
      <c r="A379" s="34" t="s">
        <v>43</v>
      </c>
      <c r="B379" s="35" t="s">
        <v>11</v>
      </c>
      <c r="C379" s="34">
        <v>5.54</v>
      </c>
      <c r="D379" s="104"/>
    </row>
    <row r="380" spans="1:4" ht="15.75" outlineLevel="1" x14ac:dyDescent="0.2">
      <c r="A380" s="34" t="s">
        <v>43</v>
      </c>
      <c r="B380" s="35" t="s">
        <v>15</v>
      </c>
      <c r="C380" s="34">
        <v>5.55</v>
      </c>
      <c r="D380" s="104"/>
    </row>
    <row r="381" spans="1:4" ht="15.75" outlineLevel="1" x14ac:dyDescent="0.2">
      <c r="A381" s="34" t="s">
        <v>43</v>
      </c>
      <c r="B381" s="35" t="s">
        <v>1170</v>
      </c>
      <c r="C381" s="34">
        <v>5.63</v>
      </c>
      <c r="D381" s="104"/>
    </row>
    <row r="382" spans="1:4" ht="15.75" outlineLevel="1" x14ac:dyDescent="0.2">
      <c r="A382" s="34" t="s">
        <v>43</v>
      </c>
      <c r="B382" s="35" t="s">
        <v>1171</v>
      </c>
      <c r="C382" s="34">
        <v>5.65</v>
      </c>
      <c r="D382" s="104"/>
    </row>
    <row r="383" spans="1:4" ht="15.75" outlineLevel="1" x14ac:dyDescent="0.2">
      <c r="A383" s="34" t="s">
        <v>43</v>
      </c>
      <c r="B383" s="35" t="s">
        <v>804</v>
      </c>
      <c r="C383" s="34">
        <v>5.66</v>
      </c>
      <c r="D383" s="104"/>
    </row>
    <row r="384" spans="1:4" ht="15.75" outlineLevel="1" x14ac:dyDescent="0.2">
      <c r="A384" s="34" t="s">
        <v>43</v>
      </c>
      <c r="B384" s="35" t="s">
        <v>26</v>
      </c>
      <c r="C384" s="34">
        <v>5.68</v>
      </c>
      <c r="D384" s="104"/>
    </row>
    <row r="385" spans="1:4" ht="15.75" outlineLevel="1" x14ac:dyDescent="0.2">
      <c r="A385" s="34" t="s">
        <v>43</v>
      </c>
      <c r="B385" s="35" t="s">
        <v>19</v>
      </c>
      <c r="C385" s="34">
        <v>5.47</v>
      </c>
      <c r="D385" s="104"/>
    </row>
    <row r="386" spans="1:4" ht="15.75" outlineLevel="1" x14ac:dyDescent="0.2">
      <c r="A386" s="34" t="s">
        <v>43</v>
      </c>
      <c r="B386" s="35" t="s">
        <v>30</v>
      </c>
      <c r="C386" s="34">
        <v>5.48</v>
      </c>
      <c r="D386" s="104"/>
    </row>
    <row r="387" spans="1:4" ht="15.75" x14ac:dyDescent="0.2">
      <c r="A387" s="40" t="s">
        <v>43</v>
      </c>
      <c r="B387" s="35"/>
      <c r="C387" s="34"/>
      <c r="D387" s="104"/>
    </row>
    <row r="388" spans="1:4" ht="15.75" outlineLevel="1" x14ac:dyDescent="0.2">
      <c r="A388" s="34" t="s">
        <v>44</v>
      </c>
      <c r="B388" s="35" t="s">
        <v>667</v>
      </c>
      <c r="C388" s="34">
        <v>5.0999999999999996</v>
      </c>
      <c r="D388" s="104"/>
    </row>
    <row r="389" spans="1:4" ht="15.75" outlineLevel="1" x14ac:dyDescent="0.2">
      <c r="A389" s="34" t="s">
        <v>44</v>
      </c>
      <c r="B389" s="35" t="s">
        <v>0</v>
      </c>
      <c r="C389" s="34">
        <v>5.2</v>
      </c>
      <c r="D389" s="104"/>
    </row>
    <row r="390" spans="1:4" ht="15.75" outlineLevel="1" x14ac:dyDescent="0.2">
      <c r="A390" s="34" t="s">
        <v>44</v>
      </c>
      <c r="B390" s="35" t="s">
        <v>740</v>
      </c>
      <c r="C390" s="34">
        <v>5.3</v>
      </c>
      <c r="D390" s="104"/>
    </row>
    <row r="391" spans="1:4" ht="15.75" outlineLevel="1" x14ac:dyDescent="0.2">
      <c r="A391" s="34" t="s">
        <v>44</v>
      </c>
      <c r="B391" s="35" t="s">
        <v>2</v>
      </c>
      <c r="C391" s="34">
        <v>5.6</v>
      </c>
      <c r="D391" s="104"/>
    </row>
    <row r="392" spans="1:4" ht="15.75" outlineLevel="1" x14ac:dyDescent="0.2">
      <c r="A392" s="34" t="s">
        <v>44</v>
      </c>
      <c r="B392" s="35" t="s">
        <v>746</v>
      </c>
      <c r="C392" s="36">
        <v>5.0999999999999996</v>
      </c>
      <c r="D392" s="104"/>
    </row>
    <row r="393" spans="1:4" ht="15.75" outlineLevel="1" x14ac:dyDescent="0.2">
      <c r="A393" s="34" t="s">
        <v>44</v>
      </c>
      <c r="B393" s="35" t="s">
        <v>3</v>
      </c>
      <c r="C393" s="34">
        <v>5.14</v>
      </c>
      <c r="D393" s="104"/>
    </row>
    <row r="394" spans="1:4" ht="15.75" outlineLevel="1" x14ac:dyDescent="0.2">
      <c r="A394" s="34" t="s">
        <v>44</v>
      </c>
      <c r="B394" s="35" t="s">
        <v>29</v>
      </c>
      <c r="C394" s="34">
        <v>5.19</v>
      </c>
      <c r="D394" s="104"/>
    </row>
    <row r="395" spans="1:4" ht="15.75" outlineLevel="1" x14ac:dyDescent="0.2">
      <c r="A395" s="34" t="s">
        <v>44</v>
      </c>
      <c r="B395" s="35" t="s">
        <v>28</v>
      </c>
      <c r="C395" s="34">
        <v>5.24</v>
      </c>
      <c r="D395" s="104"/>
    </row>
    <row r="396" spans="1:4" ht="15.75" outlineLevel="1" x14ac:dyDescent="0.2">
      <c r="A396" s="34" t="s">
        <v>44</v>
      </c>
      <c r="B396" s="35" t="s">
        <v>1</v>
      </c>
      <c r="C396" s="34">
        <v>5.26</v>
      </c>
      <c r="D396" s="104"/>
    </row>
    <row r="397" spans="1:4" ht="15.75" outlineLevel="1" x14ac:dyDescent="0.2">
      <c r="A397" s="34" t="s">
        <v>44</v>
      </c>
      <c r="B397" s="35" t="s">
        <v>620</v>
      </c>
      <c r="C397" s="34">
        <v>5.27</v>
      </c>
      <c r="D397" s="104"/>
    </row>
    <row r="398" spans="1:4" ht="15.75" outlineLevel="1" x14ac:dyDescent="0.2">
      <c r="A398" s="34" t="s">
        <v>44</v>
      </c>
      <c r="B398" s="35" t="s">
        <v>621</v>
      </c>
      <c r="C398" s="34">
        <v>5.28</v>
      </c>
      <c r="D398" s="104"/>
    </row>
    <row r="399" spans="1:4" ht="15.75" outlineLevel="1" x14ac:dyDescent="0.2">
      <c r="A399" s="34" t="s">
        <v>44</v>
      </c>
      <c r="B399" s="35" t="s">
        <v>625</v>
      </c>
      <c r="C399" s="34">
        <v>5.29</v>
      </c>
      <c r="D399" s="104"/>
    </row>
    <row r="400" spans="1:4" ht="15.75" outlineLevel="1" x14ac:dyDescent="0.2">
      <c r="A400" s="34" t="s">
        <v>44</v>
      </c>
      <c r="B400" s="35" t="s">
        <v>9</v>
      </c>
      <c r="C400" s="34">
        <v>5.31</v>
      </c>
      <c r="D400" s="104"/>
    </row>
    <row r="401" spans="1:4" ht="15.75" outlineLevel="1" x14ac:dyDescent="0.2">
      <c r="A401" s="34" t="s">
        <v>44</v>
      </c>
      <c r="B401" s="35" t="s">
        <v>622</v>
      </c>
      <c r="C401" s="34">
        <v>5.36</v>
      </c>
      <c r="D401" s="104"/>
    </row>
    <row r="402" spans="1:4" ht="15.75" outlineLevel="1" x14ac:dyDescent="0.2">
      <c r="A402" s="34" t="s">
        <v>44</v>
      </c>
      <c r="B402" s="35" t="s">
        <v>12</v>
      </c>
      <c r="C402" s="34">
        <v>5.37</v>
      </c>
      <c r="D402" s="104"/>
    </row>
    <row r="403" spans="1:4" ht="15.75" outlineLevel="1" x14ac:dyDescent="0.2">
      <c r="A403" s="34" t="s">
        <v>44</v>
      </c>
      <c r="B403" s="35" t="s">
        <v>6</v>
      </c>
      <c r="C403" s="34">
        <v>5.49</v>
      </c>
      <c r="D403" s="104"/>
    </row>
    <row r="404" spans="1:4" ht="15.75" outlineLevel="1" x14ac:dyDescent="0.2">
      <c r="A404" s="34" t="s">
        <v>44</v>
      </c>
      <c r="B404" s="35" t="s">
        <v>8</v>
      </c>
      <c r="C404" s="34">
        <v>5.51</v>
      </c>
      <c r="D404" s="104"/>
    </row>
    <row r="405" spans="1:4" ht="15.75" outlineLevel="1" x14ac:dyDescent="0.2">
      <c r="A405" s="34" t="s">
        <v>44</v>
      </c>
      <c r="B405" s="35" t="s">
        <v>7</v>
      </c>
      <c r="C405" s="34">
        <v>5.52</v>
      </c>
      <c r="D405" s="104"/>
    </row>
    <row r="406" spans="1:4" ht="15.75" outlineLevel="1" x14ac:dyDescent="0.2">
      <c r="A406" s="34" t="s">
        <v>44</v>
      </c>
      <c r="B406" s="35" t="s">
        <v>396</v>
      </c>
      <c r="C406" s="34">
        <v>5.53</v>
      </c>
      <c r="D406" s="104"/>
    </row>
    <row r="407" spans="1:4" ht="15.75" outlineLevel="1" x14ac:dyDescent="0.2">
      <c r="A407" s="34" t="s">
        <v>44</v>
      </c>
      <c r="B407" s="35" t="s">
        <v>13</v>
      </c>
      <c r="C407" s="34">
        <v>5.69</v>
      </c>
      <c r="D407" s="104"/>
    </row>
    <row r="408" spans="1:4" ht="15.75" outlineLevel="1" x14ac:dyDescent="0.2">
      <c r="A408" s="34" t="s">
        <v>44</v>
      </c>
      <c r="B408" s="35" t="s">
        <v>421</v>
      </c>
      <c r="C408" s="34">
        <v>5.75</v>
      </c>
      <c r="D408" s="104"/>
    </row>
    <row r="409" spans="1:4" ht="15.75" outlineLevel="1" x14ac:dyDescent="0.2">
      <c r="A409" s="34" t="s">
        <v>44</v>
      </c>
      <c r="B409" s="35" t="s">
        <v>637</v>
      </c>
      <c r="C409" s="34">
        <v>5.74</v>
      </c>
      <c r="D409" s="104"/>
    </row>
    <row r="410" spans="1:4" ht="15.75" outlineLevel="1" x14ac:dyDescent="0.2">
      <c r="A410" s="34" t="s">
        <v>44</v>
      </c>
      <c r="B410" s="35" t="s">
        <v>14</v>
      </c>
      <c r="C410" s="36">
        <v>5.7</v>
      </c>
      <c r="D410" s="104"/>
    </row>
    <row r="411" spans="1:4" ht="15.75" outlineLevel="1" x14ac:dyDescent="0.2">
      <c r="A411" s="34" t="s">
        <v>44</v>
      </c>
      <c r="B411" s="35" t="s">
        <v>941</v>
      </c>
      <c r="C411" s="34">
        <v>5.76</v>
      </c>
      <c r="D411" s="104"/>
    </row>
    <row r="412" spans="1:4" ht="15.75" outlineLevel="1" x14ac:dyDescent="0.2">
      <c r="A412" s="34" t="s">
        <v>44</v>
      </c>
      <c r="B412" s="35" t="s">
        <v>685</v>
      </c>
      <c r="C412" s="34">
        <v>5.89</v>
      </c>
      <c r="D412" s="103" t="s">
        <v>951</v>
      </c>
    </row>
    <row r="413" spans="1:4" ht="15.75" outlineLevel="1" x14ac:dyDescent="0.2">
      <c r="A413" s="34" t="s">
        <v>44</v>
      </c>
      <c r="B413" s="35" t="s">
        <v>933</v>
      </c>
      <c r="C413" s="34">
        <v>5.109</v>
      </c>
      <c r="D413" s="104"/>
    </row>
    <row r="414" spans="1:4" ht="15.75" outlineLevel="1" x14ac:dyDescent="0.2">
      <c r="A414" s="34" t="s">
        <v>44</v>
      </c>
      <c r="B414" s="35" t="s">
        <v>372</v>
      </c>
      <c r="C414" s="34">
        <v>5.1109999999999998</v>
      </c>
      <c r="D414" s="104"/>
    </row>
    <row r="415" spans="1:4" ht="15.75" outlineLevel="1" x14ac:dyDescent="0.2">
      <c r="A415" s="34" t="s">
        <v>44</v>
      </c>
      <c r="B415" s="35" t="s">
        <v>16</v>
      </c>
      <c r="C415" s="34">
        <v>5.1120000000000001</v>
      </c>
      <c r="D415" s="104"/>
    </row>
    <row r="416" spans="1:4" ht="15.75" outlineLevel="1" x14ac:dyDescent="0.2">
      <c r="A416" s="34" t="s">
        <v>44</v>
      </c>
      <c r="B416" s="35" t="s">
        <v>475</v>
      </c>
      <c r="C416" s="34">
        <v>5.1130000000000004</v>
      </c>
      <c r="D416" s="104"/>
    </row>
    <row r="417" spans="1:4" ht="15.75" outlineLevel="1" x14ac:dyDescent="0.2">
      <c r="A417" s="34" t="s">
        <v>44</v>
      </c>
      <c r="B417" s="35" t="s">
        <v>789</v>
      </c>
      <c r="C417" s="34">
        <v>5.58</v>
      </c>
      <c r="D417" s="104"/>
    </row>
    <row r="418" spans="1:4" ht="15.75" outlineLevel="1" x14ac:dyDescent="0.2">
      <c r="A418" s="34" t="s">
        <v>44</v>
      </c>
      <c r="B418" s="35" t="s">
        <v>11</v>
      </c>
      <c r="C418" s="34">
        <v>5.54</v>
      </c>
      <c r="D418" s="104"/>
    </row>
    <row r="419" spans="1:4" ht="15.75" outlineLevel="1" x14ac:dyDescent="0.2">
      <c r="A419" s="34" t="s">
        <v>44</v>
      </c>
      <c r="B419" s="35" t="s">
        <v>15</v>
      </c>
      <c r="C419" s="34">
        <v>5.55</v>
      </c>
      <c r="D419" s="104"/>
    </row>
    <row r="420" spans="1:4" ht="15.75" outlineLevel="1" x14ac:dyDescent="0.2">
      <c r="A420" s="34" t="s">
        <v>44</v>
      </c>
      <c r="B420" s="35" t="s">
        <v>1170</v>
      </c>
      <c r="C420" s="34">
        <v>5.63</v>
      </c>
      <c r="D420" s="104"/>
    </row>
    <row r="421" spans="1:4" ht="15.75" outlineLevel="1" x14ac:dyDescent="0.2">
      <c r="A421" s="34" t="s">
        <v>44</v>
      </c>
      <c r="B421" s="35" t="s">
        <v>1171</v>
      </c>
      <c r="C421" s="34">
        <v>5.65</v>
      </c>
      <c r="D421" s="104"/>
    </row>
    <row r="422" spans="1:4" ht="15.75" outlineLevel="1" x14ac:dyDescent="0.2">
      <c r="A422" s="34" t="s">
        <v>44</v>
      </c>
      <c r="B422" s="35" t="s">
        <v>804</v>
      </c>
      <c r="C422" s="34">
        <v>5.66</v>
      </c>
      <c r="D422" s="104"/>
    </row>
    <row r="423" spans="1:4" ht="15.75" outlineLevel="1" x14ac:dyDescent="0.2">
      <c r="A423" s="34" t="s">
        <v>44</v>
      </c>
      <c r="B423" s="35" t="s">
        <v>26</v>
      </c>
      <c r="C423" s="34">
        <v>5.68</v>
      </c>
      <c r="D423" s="104"/>
    </row>
    <row r="424" spans="1:4" ht="15.75" outlineLevel="1" x14ac:dyDescent="0.2">
      <c r="A424" s="34" t="s">
        <v>44</v>
      </c>
      <c r="B424" s="35" t="s">
        <v>19</v>
      </c>
      <c r="C424" s="34">
        <v>5.47</v>
      </c>
      <c r="D424" s="104"/>
    </row>
    <row r="425" spans="1:4" ht="15.75" outlineLevel="1" x14ac:dyDescent="0.2">
      <c r="A425" s="34" t="s">
        <v>44</v>
      </c>
      <c r="B425" s="35" t="s">
        <v>30</v>
      </c>
      <c r="C425" s="34">
        <v>5.48</v>
      </c>
      <c r="D425" s="104"/>
    </row>
    <row r="426" spans="1:4" ht="15.75" x14ac:dyDescent="0.2">
      <c r="A426" s="40" t="s">
        <v>44</v>
      </c>
      <c r="B426" s="35"/>
      <c r="C426" s="34"/>
      <c r="D426" s="104"/>
    </row>
    <row r="427" spans="1:4" ht="15.75" outlineLevel="1" x14ac:dyDescent="0.2">
      <c r="A427" s="34" t="s">
        <v>808</v>
      </c>
      <c r="B427" s="35" t="s">
        <v>667</v>
      </c>
      <c r="C427" s="34">
        <v>5.0999999999999996</v>
      </c>
      <c r="D427" s="104"/>
    </row>
    <row r="428" spans="1:4" ht="15.75" outlineLevel="1" x14ac:dyDescent="0.2">
      <c r="A428" s="34" t="s">
        <v>808</v>
      </c>
      <c r="B428" s="35" t="s">
        <v>0</v>
      </c>
      <c r="C428" s="34">
        <v>5.2</v>
      </c>
      <c r="D428" s="104"/>
    </row>
    <row r="429" spans="1:4" ht="15.75" outlineLevel="1" x14ac:dyDescent="0.2">
      <c r="A429" s="34" t="s">
        <v>808</v>
      </c>
      <c r="B429" s="35" t="s">
        <v>740</v>
      </c>
      <c r="C429" s="34">
        <v>5.3</v>
      </c>
      <c r="D429" s="104"/>
    </row>
    <row r="430" spans="1:4" ht="15.75" outlineLevel="1" x14ac:dyDescent="0.2">
      <c r="A430" s="34" t="s">
        <v>808</v>
      </c>
      <c r="B430" s="35" t="s">
        <v>2</v>
      </c>
      <c r="C430" s="34">
        <v>5.6</v>
      </c>
      <c r="D430" s="104"/>
    </row>
    <row r="431" spans="1:4" ht="15.75" outlineLevel="1" x14ac:dyDescent="0.2">
      <c r="A431" s="34" t="s">
        <v>808</v>
      </c>
      <c r="B431" s="35" t="s">
        <v>746</v>
      </c>
      <c r="C431" s="36">
        <v>5.0999999999999996</v>
      </c>
      <c r="D431" s="104"/>
    </row>
    <row r="432" spans="1:4" ht="15.75" outlineLevel="1" x14ac:dyDescent="0.2">
      <c r="A432" s="34" t="s">
        <v>808</v>
      </c>
      <c r="B432" s="35" t="s">
        <v>3</v>
      </c>
      <c r="C432" s="34">
        <v>5.14</v>
      </c>
      <c r="D432" s="104"/>
    </row>
    <row r="433" spans="1:4" ht="15.75" outlineLevel="1" x14ac:dyDescent="0.2">
      <c r="A433" s="34" t="s">
        <v>808</v>
      </c>
      <c r="B433" s="35" t="s">
        <v>29</v>
      </c>
      <c r="C433" s="34">
        <v>5.19</v>
      </c>
      <c r="D433" s="104"/>
    </row>
    <row r="434" spans="1:4" ht="15.75" outlineLevel="1" x14ac:dyDescent="0.2">
      <c r="A434" s="34" t="s">
        <v>808</v>
      </c>
      <c r="B434" s="35" t="s">
        <v>28</v>
      </c>
      <c r="C434" s="34">
        <v>5.24</v>
      </c>
      <c r="D434" s="104"/>
    </row>
    <row r="435" spans="1:4" ht="15.75" outlineLevel="1" x14ac:dyDescent="0.2">
      <c r="A435" s="34" t="s">
        <v>808</v>
      </c>
      <c r="B435" s="35" t="s">
        <v>1</v>
      </c>
      <c r="C435" s="34">
        <v>5.26</v>
      </c>
      <c r="D435" s="104"/>
    </row>
    <row r="436" spans="1:4" ht="15.75" outlineLevel="1" x14ac:dyDescent="0.2">
      <c r="A436" s="34" t="s">
        <v>808</v>
      </c>
      <c r="B436" s="35" t="s">
        <v>620</v>
      </c>
      <c r="C436" s="34">
        <v>5.27</v>
      </c>
      <c r="D436" s="104"/>
    </row>
    <row r="437" spans="1:4" ht="15.75" outlineLevel="1" x14ac:dyDescent="0.2">
      <c r="A437" s="34" t="s">
        <v>808</v>
      </c>
      <c r="B437" s="35" t="s">
        <v>621</v>
      </c>
      <c r="C437" s="34">
        <v>5.28</v>
      </c>
      <c r="D437" s="104"/>
    </row>
    <row r="438" spans="1:4" ht="15.75" outlineLevel="1" x14ac:dyDescent="0.2">
      <c r="A438" s="34" t="s">
        <v>808</v>
      </c>
      <c r="B438" s="35" t="s">
        <v>625</v>
      </c>
      <c r="C438" s="34">
        <v>5.29</v>
      </c>
      <c r="D438" s="104"/>
    </row>
    <row r="439" spans="1:4" ht="15.75" outlineLevel="1" x14ac:dyDescent="0.2">
      <c r="A439" s="34" t="s">
        <v>808</v>
      </c>
      <c r="B439" s="35" t="s">
        <v>9</v>
      </c>
      <c r="C439" s="34">
        <v>5.31</v>
      </c>
      <c r="D439" s="104"/>
    </row>
    <row r="440" spans="1:4" ht="15.75" outlineLevel="1" x14ac:dyDescent="0.2">
      <c r="A440" s="34" t="s">
        <v>808</v>
      </c>
      <c r="B440" s="35" t="s">
        <v>622</v>
      </c>
      <c r="C440" s="34">
        <v>5.36</v>
      </c>
      <c r="D440" s="104"/>
    </row>
    <row r="441" spans="1:4" ht="15.75" outlineLevel="1" x14ac:dyDescent="0.2">
      <c r="A441" s="34" t="s">
        <v>808</v>
      </c>
      <c r="B441" s="35" t="s">
        <v>12</v>
      </c>
      <c r="C441" s="34">
        <v>5.37</v>
      </c>
      <c r="D441" s="104"/>
    </row>
    <row r="442" spans="1:4" ht="15.75" outlineLevel="1" x14ac:dyDescent="0.2">
      <c r="A442" s="34" t="s">
        <v>808</v>
      </c>
      <c r="B442" s="35" t="s">
        <v>396</v>
      </c>
      <c r="C442" s="34">
        <v>5.53</v>
      </c>
      <c r="D442" s="104"/>
    </row>
    <row r="443" spans="1:4" ht="15.75" outlineLevel="1" x14ac:dyDescent="0.2">
      <c r="A443" s="34" t="s">
        <v>808</v>
      </c>
      <c r="B443" s="35" t="s">
        <v>933</v>
      </c>
      <c r="C443" s="34">
        <v>5.109</v>
      </c>
      <c r="D443" s="104"/>
    </row>
    <row r="444" spans="1:4" ht="15.75" outlineLevel="1" x14ac:dyDescent="0.2">
      <c r="A444" s="34" t="s">
        <v>808</v>
      </c>
      <c r="B444" s="35" t="s">
        <v>372</v>
      </c>
      <c r="C444" s="34">
        <v>5.1109999999999998</v>
      </c>
      <c r="D444" s="104"/>
    </row>
    <row r="445" spans="1:4" ht="15.75" outlineLevel="1" x14ac:dyDescent="0.2">
      <c r="A445" s="34" t="s">
        <v>808</v>
      </c>
      <c r="B445" s="35" t="s">
        <v>16</v>
      </c>
      <c r="C445" s="34">
        <v>5.1120000000000001</v>
      </c>
      <c r="D445" s="104"/>
    </row>
    <row r="446" spans="1:4" ht="15.75" outlineLevel="1" x14ac:dyDescent="0.2">
      <c r="A446" s="34" t="s">
        <v>808</v>
      </c>
      <c r="B446" s="35" t="s">
        <v>475</v>
      </c>
      <c r="C446" s="34">
        <v>5.1130000000000004</v>
      </c>
      <c r="D446" s="104"/>
    </row>
    <row r="447" spans="1:4" ht="15.75" outlineLevel="1" x14ac:dyDescent="0.2">
      <c r="A447" s="34" t="s">
        <v>808</v>
      </c>
      <c r="B447" s="35" t="s">
        <v>789</v>
      </c>
      <c r="C447" s="34">
        <v>5.58</v>
      </c>
      <c r="D447" s="104"/>
    </row>
    <row r="448" spans="1:4" ht="15.75" outlineLevel="1" x14ac:dyDescent="0.2">
      <c r="A448" s="34" t="s">
        <v>808</v>
      </c>
      <c r="B448" s="35" t="s">
        <v>11</v>
      </c>
      <c r="C448" s="34">
        <v>5.54</v>
      </c>
      <c r="D448" s="104"/>
    </row>
    <row r="449" spans="1:4" ht="15.75" outlineLevel="1" x14ac:dyDescent="0.2">
      <c r="A449" s="34" t="s">
        <v>808</v>
      </c>
      <c r="B449" s="35" t="s">
        <v>15</v>
      </c>
      <c r="C449" s="34">
        <v>5.55</v>
      </c>
      <c r="D449" s="104"/>
    </row>
    <row r="450" spans="1:4" ht="15.75" outlineLevel="1" x14ac:dyDescent="0.2">
      <c r="A450" s="34" t="s">
        <v>808</v>
      </c>
      <c r="B450" s="35" t="s">
        <v>1170</v>
      </c>
      <c r="C450" s="34">
        <v>5.63</v>
      </c>
      <c r="D450" s="104"/>
    </row>
    <row r="451" spans="1:4" ht="15.75" outlineLevel="1" x14ac:dyDescent="0.2">
      <c r="A451" s="34" t="s">
        <v>808</v>
      </c>
      <c r="B451" s="35" t="s">
        <v>19</v>
      </c>
      <c r="C451" s="34">
        <v>5.47</v>
      </c>
      <c r="D451" s="104"/>
    </row>
    <row r="452" spans="1:4" ht="15.75" outlineLevel="1" x14ac:dyDescent="0.2">
      <c r="A452" s="34" t="s">
        <v>808</v>
      </c>
      <c r="B452" s="35" t="s">
        <v>30</v>
      </c>
      <c r="C452" s="34">
        <v>5.48</v>
      </c>
      <c r="D452" s="104"/>
    </row>
    <row r="453" spans="1:4" ht="15.75" x14ac:dyDescent="0.2">
      <c r="A453" s="40" t="s">
        <v>808</v>
      </c>
      <c r="B453" s="35"/>
      <c r="C453" s="34"/>
      <c r="D453" s="104"/>
    </row>
    <row r="454" spans="1:4" ht="15.75" outlineLevel="1" x14ac:dyDescent="0.2">
      <c r="A454" s="34" t="s">
        <v>45</v>
      </c>
      <c r="B454" s="35" t="s">
        <v>667</v>
      </c>
      <c r="C454" s="34">
        <v>5.0999999999999996</v>
      </c>
      <c r="D454" s="104"/>
    </row>
    <row r="455" spans="1:4" ht="15.75" outlineLevel="1" x14ac:dyDescent="0.2">
      <c r="A455" s="34" t="s">
        <v>45</v>
      </c>
      <c r="B455" s="35" t="s">
        <v>0</v>
      </c>
      <c r="C455" s="34">
        <v>5.2</v>
      </c>
      <c r="D455" s="104"/>
    </row>
    <row r="456" spans="1:4" ht="15.75" outlineLevel="1" x14ac:dyDescent="0.2">
      <c r="A456" s="34" t="s">
        <v>45</v>
      </c>
      <c r="B456" s="35" t="s">
        <v>796</v>
      </c>
      <c r="C456" s="34">
        <v>5.5</v>
      </c>
      <c r="D456" s="104"/>
    </row>
    <row r="457" spans="1:4" ht="15.75" outlineLevel="1" x14ac:dyDescent="0.2">
      <c r="A457" s="34" t="s">
        <v>45</v>
      </c>
      <c r="B457" s="35" t="s">
        <v>809</v>
      </c>
      <c r="C457" s="34">
        <v>5.8</v>
      </c>
      <c r="D457" s="103" t="s">
        <v>951</v>
      </c>
    </row>
    <row r="458" spans="1:4" ht="15.75" outlineLevel="1" x14ac:dyDescent="0.2">
      <c r="A458" s="34" t="s">
        <v>45</v>
      </c>
      <c r="B458" s="35" t="s">
        <v>797</v>
      </c>
      <c r="C458" s="34">
        <v>5.12</v>
      </c>
      <c r="D458" s="103" t="s">
        <v>951</v>
      </c>
    </row>
    <row r="459" spans="1:4" ht="15.75" outlineLevel="1" x14ac:dyDescent="0.2">
      <c r="A459" s="34" t="s">
        <v>45</v>
      </c>
      <c r="B459" s="35" t="s">
        <v>763</v>
      </c>
      <c r="C459" s="34">
        <v>5.15</v>
      </c>
      <c r="D459" s="104"/>
    </row>
    <row r="460" spans="1:4" ht="15.75" outlineLevel="1" x14ac:dyDescent="0.2">
      <c r="A460" s="34" t="s">
        <v>45</v>
      </c>
      <c r="B460" s="35" t="s">
        <v>762</v>
      </c>
      <c r="C460" s="36">
        <v>5.2</v>
      </c>
      <c r="D460" s="103"/>
    </row>
    <row r="461" spans="1:4" ht="15.75" outlineLevel="1" x14ac:dyDescent="0.2">
      <c r="A461" s="34" t="s">
        <v>45</v>
      </c>
      <c r="B461" s="35" t="s">
        <v>767</v>
      </c>
      <c r="C461" s="34">
        <v>5.25</v>
      </c>
      <c r="D461" s="104"/>
    </row>
    <row r="462" spans="1:4" ht="15.75" outlineLevel="1" x14ac:dyDescent="0.2">
      <c r="A462" s="34" t="s">
        <v>45</v>
      </c>
      <c r="B462" s="35" t="s">
        <v>1</v>
      </c>
      <c r="C462" s="34">
        <v>5.26</v>
      </c>
      <c r="D462" s="104"/>
    </row>
    <row r="463" spans="1:4" ht="15.75" outlineLevel="1" x14ac:dyDescent="0.2">
      <c r="A463" s="34" t="s">
        <v>45</v>
      </c>
      <c r="B463" s="35" t="s">
        <v>289</v>
      </c>
      <c r="C463" s="34">
        <v>5.1139999999999999</v>
      </c>
      <c r="D463" s="103" t="s">
        <v>951</v>
      </c>
    </row>
    <row r="464" spans="1:4" ht="15.75" outlineLevel="1" x14ac:dyDescent="0.2">
      <c r="A464" s="34" t="s">
        <v>45</v>
      </c>
      <c r="B464" s="35" t="s">
        <v>620</v>
      </c>
      <c r="C464" s="34">
        <v>5.27</v>
      </c>
      <c r="D464" s="104"/>
    </row>
    <row r="465" spans="1:4" ht="15.75" outlineLevel="1" x14ac:dyDescent="0.2">
      <c r="A465" s="34" t="s">
        <v>45</v>
      </c>
      <c r="B465" s="35" t="s">
        <v>755</v>
      </c>
      <c r="C465" s="34">
        <v>5.1150000000000002</v>
      </c>
      <c r="D465" s="103" t="s">
        <v>951</v>
      </c>
    </row>
    <row r="466" spans="1:4" ht="15.75" outlineLevel="1" x14ac:dyDescent="0.2">
      <c r="A466" s="34" t="s">
        <v>45</v>
      </c>
      <c r="B466" s="35" t="s">
        <v>770</v>
      </c>
      <c r="C466" s="34">
        <v>5.1159999999999997</v>
      </c>
      <c r="D466" s="103" t="s">
        <v>951</v>
      </c>
    </row>
    <row r="467" spans="1:4" ht="15.75" outlineLevel="1" x14ac:dyDescent="0.2">
      <c r="A467" s="34" t="s">
        <v>45</v>
      </c>
      <c r="B467" s="35" t="s">
        <v>621</v>
      </c>
      <c r="C467" s="34">
        <v>5.28</v>
      </c>
      <c r="D467" s="104"/>
    </row>
    <row r="468" spans="1:4" ht="15.75" outlineLevel="1" x14ac:dyDescent="0.2">
      <c r="A468" s="34" t="s">
        <v>45</v>
      </c>
      <c r="B468" s="35" t="s">
        <v>622</v>
      </c>
      <c r="C468" s="34">
        <v>5.36</v>
      </c>
      <c r="D468" s="104"/>
    </row>
    <row r="469" spans="1:4" ht="15.75" outlineLevel="1" x14ac:dyDescent="0.2">
      <c r="A469" s="34" t="s">
        <v>45</v>
      </c>
      <c r="B469" s="35" t="s">
        <v>12</v>
      </c>
      <c r="C469" s="34">
        <v>5.37</v>
      </c>
      <c r="D469" s="104"/>
    </row>
    <row r="470" spans="1:4" ht="15.75" outlineLevel="1" x14ac:dyDescent="0.2">
      <c r="A470" s="34" t="s">
        <v>45</v>
      </c>
      <c r="B470" s="35" t="s">
        <v>396</v>
      </c>
      <c r="C470" s="34">
        <v>5.53</v>
      </c>
      <c r="D470" s="104"/>
    </row>
    <row r="471" spans="1:4" ht="15.75" outlineLevel="1" x14ac:dyDescent="0.2">
      <c r="A471" s="34" t="s">
        <v>45</v>
      </c>
      <c r="B471" s="35" t="s">
        <v>933</v>
      </c>
      <c r="C471" s="34">
        <v>5.109</v>
      </c>
      <c r="D471" s="104"/>
    </row>
    <row r="472" spans="1:4" ht="15.75" outlineLevel="1" x14ac:dyDescent="0.2">
      <c r="A472" s="34" t="s">
        <v>45</v>
      </c>
      <c r="B472" s="35" t="s">
        <v>372</v>
      </c>
      <c r="C472" s="34">
        <v>5.1109999999999998</v>
      </c>
      <c r="D472" s="104"/>
    </row>
    <row r="473" spans="1:4" ht="15.75" outlineLevel="1" x14ac:dyDescent="0.2">
      <c r="A473" s="34" t="s">
        <v>45</v>
      </c>
      <c r="B473" s="35" t="s">
        <v>16</v>
      </c>
      <c r="C473" s="34">
        <v>5.1120000000000001</v>
      </c>
      <c r="D473" s="104"/>
    </row>
    <row r="474" spans="1:4" ht="15.75" outlineLevel="1" x14ac:dyDescent="0.2">
      <c r="A474" s="34" t="s">
        <v>45</v>
      </c>
      <c r="B474" s="35" t="s">
        <v>11</v>
      </c>
      <c r="C474" s="34">
        <v>5.54</v>
      </c>
      <c r="D474" s="104"/>
    </row>
    <row r="475" spans="1:4" ht="15.75" outlineLevel="1" x14ac:dyDescent="0.2">
      <c r="A475" s="34" t="s">
        <v>45</v>
      </c>
      <c r="B475" s="35" t="s">
        <v>952</v>
      </c>
      <c r="C475" s="34">
        <v>5.61</v>
      </c>
      <c r="D475" s="104"/>
    </row>
    <row r="476" spans="1:4" ht="15.75" outlineLevel="1" x14ac:dyDescent="0.2">
      <c r="A476" s="34" t="s">
        <v>45</v>
      </c>
      <c r="B476" s="35" t="s">
        <v>1170</v>
      </c>
      <c r="C476" s="34">
        <v>5.63</v>
      </c>
      <c r="D476" s="104"/>
    </row>
    <row r="477" spans="1:4" ht="15.75" outlineLevel="1" x14ac:dyDescent="0.2">
      <c r="A477" s="34" t="s">
        <v>45</v>
      </c>
      <c r="B477" s="35" t="s">
        <v>752</v>
      </c>
      <c r="C477" s="34">
        <v>5.46</v>
      </c>
      <c r="D477" s="104"/>
    </row>
    <row r="478" spans="1:4" ht="15.75" outlineLevel="1" x14ac:dyDescent="0.2">
      <c r="A478" s="34" t="s">
        <v>45</v>
      </c>
      <c r="B478" s="35" t="s">
        <v>19</v>
      </c>
      <c r="C478" s="34">
        <v>5.47</v>
      </c>
      <c r="D478" s="104"/>
    </row>
    <row r="479" spans="1:4" ht="15.75" outlineLevel="1" x14ac:dyDescent="0.2">
      <c r="A479" s="34" t="s">
        <v>45</v>
      </c>
      <c r="B479" s="35" t="s">
        <v>30</v>
      </c>
      <c r="C479" s="34">
        <v>5.48</v>
      </c>
      <c r="D479" s="104"/>
    </row>
    <row r="480" spans="1:4" ht="15.75" x14ac:dyDescent="0.2">
      <c r="A480" s="40" t="s">
        <v>45</v>
      </c>
      <c r="B480" s="35"/>
      <c r="C480" s="34"/>
      <c r="D480" s="104"/>
    </row>
    <row r="481" spans="1:4" ht="15.75" outlineLevel="1" x14ac:dyDescent="0.2">
      <c r="A481" s="34" t="s">
        <v>46</v>
      </c>
      <c r="B481" s="35" t="s">
        <v>667</v>
      </c>
      <c r="C481" s="34">
        <v>5.0999999999999996</v>
      </c>
      <c r="D481" s="104"/>
    </row>
    <row r="482" spans="1:4" ht="15.75" outlineLevel="1" x14ac:dyDescent="0.2">
      <c r="A482" s="34" t="s">
        <v>46</v>
      </c>
      <c r="B482" s="35" t="s">
        <v>0</v>
      </c>
      <c r="C482" s="34">
        <v>5.2</v>
      </c>
      <c r="D482" s="104"/>
    </row>
    <row r="483" spans="1:4" ht="15.75" outlineLevel="1" x14ac:dyDescent="0.2">
      <c r="A483" s="34" t="s">
        <v>46</v>
      </c>
      <c r="B483" s="35" t="s">
        <v>740</v>
      </c>
      <c r="C483" s="34">
        <v>5.3</v>
      </c>
      <c r="D483" s="104"/>
    </row>
    <row r="484" spans="1:4" ht="15.75" outlineLevel="1" x14ac:dyDescent="0.2">
      <c r="A484" s="34" t="s">
        <v>46</v>
      </c>
      <c r="B484" s="35" t="s">
        <v>2</v>
      </c>
      <c r="C484" s="34">
        <v>5.6</v>
      </c>
      <c r="D484" s="104"/>
    </row>
    <row r="485" spans="1:4" ht="15.75" outlineLevel="1" x14ac:dyDescent="0.2">
      <c r="A485" s="34" t="s">
        <v>46</v>
      </c>
      <c r="B485" s="35" t="s">
        <v>746</v>
      </c>
      <c r="C485" s="36">
        <v>5.0999999999999996</v>
      </c>
      <c r="D485" s="104"/>
    </row>
    <row r="486" spans="1:4" ht="15.75" outlineLevel="1" x14ac:dyDescent="0.2">
      <c r="A486" s="34" t="s">
        <v>46</v>
      </c>
      <c r="B486" s="35" t="s">
        <v>3</v>
      </c>
      <c r="C486" s="34">
        <v>5.14</v>
      </c>
      <c r="D486" s="104"/>
    </row>
    <row r="487" spans="1:4" ht="15.75" outlineLevel="1" x14ac:dyDescent="0.2">
      <c r="A487" s="34" t="s">
        <v>46</v>
      </c>
      <c r="B487" s="35" t="s">
        <v>29</v>
      </c>
      <c r="C487" s="34">
        <v>5.19</v>
      </c>
      <c r="D487" s="104"/>
    </row>
    <row r="488" spans="1:4" ht="15.75" outlineLevel="1" x14ac:dyDescent="0.2">
      <c r="A488" s="34" t="s">
        <v>46</v>
      </c>
      <c r="B488" s="35" t="s">
        <v>28</v>
      </c>
      <c r="C488" s="34">
        <v>5.24</v>
      </c>
      <c r="D488" s="104"/>
    </row>
    <row r="489" spans="1:4" ht="15.75" outlineLevel="1" x14ac:dyDescent="0.2">
      <c r="A489" s="34" t="s">
        <v>46</v>
      </c>
      <c r="B489" s="35" t="s">
        <v>620</v>
      </c>
      <c r="C489" s="34">
        <v>5.27</v>
      </c>
      <c r="D489" s="104"/>
    </row>
    <row r="490" spans="1:4" ht="15.75" outlineLevel="1" x14ac:dyDescent="0.2">
      <c r="A490" s="34" t="s">
        <v>46</v>
      </c>
      <c r="B490" s="35" t="s">
        <v>621</v>
      </c>
      <c r="C490" s="34">
        <v>5.28</v>
      </c>
      <c r="D490" s="104"/>
    </row>
    <row r="491" spans="1:4" ht="15.75" outlineLevel="1" x14ac:dyDescent="0.2">
      <c r="A491" s="34" t="s">
        <v>46</v>
      </c>
      <c r="B491" s="35" t="s">
        <v>625</v>
      </c>
      <c r="C491" s="34">
        <v>5.29</v>
      </c>
      <c r="D491" s="104"/>
    </row>
    <row r="492" spans="1:4" ht="15.75" outlineLevel="1" x14ac:dyDescent="0.2">
      <c r="A492" s="34" t="s">
        <v>46</v>
      </c>
      <c r="B492" s="35" t="s">
        <v>754</v>
      </c>
      <c r="C492" s="34">
        <v>5.34</v>
      </c>
      <c r="D492" s="104"/>
    </row>
    <row r="493" spans="1:4" ht="15.75" outlineLevel="1" x14ac:dyDescent="0.2">
      <c r="A493" s="34" t="s">
        <v>46</v>
      </c>
      <c r="B493" s="35" t="s">
        <v>9</v>
      </c>
      <c r="C493" s="34">
        <v>5.31</v>
      </c>
      <c r="D493" s="104"/>
    </row>
    <row r="494" spans="1:4" ht="15.75" outlineLevel="1" x14ac:dyDescent="0.2">
      <c r="A494" s="34" t="s">
        <v>46</v>
      </c>
      <c r="B494" s="35" t="s">
        <v>682</v>
      </c>
      <c r="C494" s="34">
        <v>5.101</v>
      </c>
      <c r="D494" s="104"/>
    </row>
    <row r="495" spans="1:4" ht="15.75" outlineLevel="1" x14ac:dyDescent="0.2">
      <c r="A495" s="34" t="s">
        <v>46</v>
      </c>
      <c r="B495" s="35" t="s">
        <v>622</v>
      </c>
      <c r="C495" s="34">
        <v>5.36</v>
      </c>
      <c r="D495" s="104"/>
    </row>
    <row r="496" spans="1:4" ht="15.75" outlineLevel="1" x14ac:dyDescent="0.2">
      <c r="A496" s="34" t="s">
        <v>46</v>
      </c>
      <c r="B496" s="35" t="s">
        <v>12</v>
      </c>
      <c r="C496" s="34">
        <v>5.37</v>
      </c>
      <c r="D496" s="104"/>
    </row>
    <row r="497" spans="1:4" ht="15.75" outlineLevel="1" x14ac:dyDescent="0.2">
      <c r="A497" s="34" t="s">
        <v>46</v>
      </c>
      <c r="B497" s="35" t="s">
        <v>396</v>
      </c>
      <c r="C497" s="34">
        <v>5.53</v>
      </c>
      <c r="D497" s="104"/>
    </row>
    <row r="498" spans="1:4" ht="15.75" outlineLevel="1" x14ac:dyDescent="0.2">
      <c r="A498" s="34" t="s">
        <v>46</v>
      </c>
      <c r="B498" s="35" t="s">
        <v>933</v>
      </c>
      <c r="C498" s="34">
        <v>5.109</v>
      </c>
      <c r="D498" s="104"/>
    </row>
    <row r="499" spans="1:4" ht="15.75" outlineLevel="1" x14ac:dyDescent="0.2">
      <c r="A499" s="34" t="s">
        <v>46</v>
      </c>
      <c r="B499" s="35" t="s">
        <v>372</v>
      </c>
      <c r="C499" s="34">
        <v>5.1109999999999998</v>
      </c>
      <c r="D499" s="104"/>
    </row>
    <row r="500" spans="1:4" ht="15.75" outlineLevel="1" x14ac:dyDescent="0.2">
      <c r="A500" s="34" t="s">
        <v>46</v>
      </c>
      <c r="B500" s="35" t="s">
        <v>16</v>
      </c>
      <c r="C500" s="34">
        <v>5.1120000000000001</v>
      </c>
      <c r="D500" s="104"/>
    </row>
    <row r="501" spans="1:4" ht="15.75" outlineLevel="1" x14ac:dyDescent="0.2">
      <c r="A501" s="34" t="s">
        <v>46</v>
      </c>
      <c r="B501" s="35" t="s">
        <v>23</v>
      </c>
      <c r="C501" s="34">
        <v>5.1020000000000003</v>
      </c>
      <c r="D501" s="104"/>
    </row>
    <row r="502" spans="1:4" ht="15.75" outlineLevel="1" x14ac:dyDescent="0.2">
      <c r="A502" s="34" t="s">
        <v>46</v>
      </c>
      <c r="B502" s="35" t="s">
        <v>629</v>
      </c>
      <c r="C502" s="37">
        <v>5.0999999999999996</v>
      </c>
      <c r="D502" s="104"/>
    </row>
    <row r="503" spans="1:4" ht="15.75" outlineLevel="1" x14ac:dyDescent="0.2">
      <c r="A503" s="34" t="s">
        <v>46</v>
      </c>
      <c r="B503" s="35" t="s">
        <v>789</v>
      </c>
      <c r="C503" s="34">
        <v>5.58</v>
      </c>
      <c r="D503" s="104"/>
    </row>
    <row r="504" spans="1:4" ht="15.75" outlineLevel="1" x14ac:dyDescent="0.2">
      <c r="A504" s="34" t="s">
        <v>46</v>
      </c>
      <c r="B504" s="35" t="s">
        <v>15</v>
      </c>
      <c r="C504" s="34">
        <v>5.55</v>
      </c>
      <c r="D504" s="104"/>
    </row>
    <row r="505" spans="1:4" ht="15.75" outlineLevel="1" x14ac:dyDescent="0.2">
      <c r="A505" s="34" t="s">
        <v>46</v>
      </c>
      <c r="B505" s="35" t="s">
        <v>11</v>
      </c>
      <c r="C505" s="34">
        <v>5.54</v>
      </c>
      <c r="D505" s="104"/>
    </row>
    <row r="506" spans="1:4" ht="15.75" outlineLevel="1" x14ac:dyDescent="0.2">
      <c r="A506" s="34" t="s">
        <v>46</v>
      </c>
      <c r="B506" s="35" t="s">
        <v>1170</v>
      </c>
      <c r="C506" s="34">
        <v>5.63</v>
      </c>
      <c r="D506" s="104"/>
    </row>
    <row r="507" spans="1:4" ht="15.75" outlineLevel="1" x14ac:dyDescent="0.2">
      <c r="A507" s="34" t="s">
        <v>46</v>
      </c>
      <c r="B507" s="35" t="s">
        <v>19</v>
      </c>
      <c r="C507" s="34">
        <v>5.47</v>
      </c>
      <c r="D507" s="104"/>
    </row>
    <row r="508" spans="1:4" ht="15.75" outlineLevel="1" x14ac:dyDescent="0.2">
      <c r="A508" s="34" t="s">
        <v>46</v>
      </c>
      <c r="B508" s="35" t="s">
        <v>30</v>
      </c>
      <c r="C508" s="34">
        <v>5.48</v>
      </c>
      <c r="D508" s="104"/>
    </row>
    <row r="509" spans="1:4" ht="15.75" x14ac:dyDescent="0.2">
      <c r="A509" s="40" t="s">
        <v>46</v>
      </c>
      <c r="B509" s="35"/>
      <c r="C509" s="34"/>
      <c r="D509" s="104"/>
    </row>
    <row r="510" spans="1:4" ht="15.75" outlineLevel="1" x14ac:dyDescent="0.2">
      <c r="A510" s="34" t="s">
        <v>47</v>
      </c>
      <c r="B510" s="35" t="s">
        <v>667</v>
      </c>
      <c r="C510" s="34">
        <v>5.0999999999999996</v>
      </c>
      <c r="D510" s="104"/>
    </row>
    <row r="511" spans="1:4" ht="15.75" outlineLevel="1" x14ac:dyDescent="0.2">
      <c r="A511" s="34" t="s">
        <v>47</v>
      </c>
      <c r="B511" s="35" t="s">
        <v>0</v>
      </c>
      <c r="C511" s="34">
        <v>5.2</v>
      </c>
      <c r="D511" s="104"/>
    </row>
    <row r="512" spans="1:4" ht="15.75" outlineLevel="1" x14ac:dyDescent="0.2">
      <c r="A512" s="34" t="s">
        <v>47</v>
      </c>
      <c r="B512" s="35" t="s">
        <v>740</v>
      </c>
      <c r="C512" s="34">
        <v>5.3</v>
      </c>
      <c r="D512" s="104"/>
    </row>
    <row r="513" spans="1:4" ht="15.75" outlineLevel="1" x14ac:dyDescent="0.2">
      <c r="A513" s="34" t="s">
        <v>47</v>
      </c>
      <c r="B513" s="35" t="s">
        <v>2</v>
      </c>
      <c r="C513" s="34">
        <v>5.6</v>
      </c>
      <c r="D513" s="104"/>
    </row>
    <row r="514" spans="1:4" ht="15.75" outlineLevel="1" x14ac:dyDescent="0.2">
      <c r="A514" s="34" t="s">
        <v>47</v>
      </c>
      <c r="B514" s="35" t="s">
        <v>746</v>
      </c>
      <c r="C514" s="36">
        <v>5.0999999999999996</v>
      </c>
      <c r="D514" s="104"/>
    </row>
    <row r="515" spans="1:4" ht="15.75" outlineLevel="1" x14ac:dyDescent="0.2">
      <c r="A515" s="34" t="s">
        <v>47</v>
      </c>
      <c r="B515" s="35" t="s">
        <v>3</v>
      </c>
      <c r="C515" s="34">
        <v>5.14</v>
      </c>
      <c r="D515" s="104"/>
    </row>
    <row r="516" spans="1:4" ht="15.75" outlineLevel="1" x14ac:dyDescent="0.2">
      <c r="A516" s="34" t="s">
        <v>47</v>
      </c>
      <c r="B516" s="35" t="s">
        <v>29</v>
      </c>
      <c r="C516" s="34">
        <v>5.19</v>
      </c>
      <c r="D516" s="104"/>
    </row>
    <row r="517" spans="1:4" ht="15.75" outlineLevel="1" x14ac:dyDescent="0.2">
      <c r="A517" s="34" t="s">
        <v>47</v>
      </c>
      <c r="B517" s="35" t="s">
        <v>28</v>
      </c>
      <c r="C517" s="34">
        <v>5.24</v>
      </c>
      <c r="D517" s="104"/>
    </row>
    <row r="518" spans="1:4" ht="15.75" outlineLevel="1" x14ac:dyDescent="0.2">
      <c r="A518" s="34" t="s">
        <v>47</v>
      </c>
      <c r="B518" s="35" t="s">
        <v>1</v>
      </c>
      <c r="C518" s="34">
        <v>5.26</v>
      </c>
      <c r="D518" s="104"/>
    </row>
    <row r="519" spans="1:4" ht="15.75" outlineLevel="1" x14ac:dyDescent="0.2">
      <c r="A519" s="34" t="s">
        <v>47</v>
      </c>
      <c r="B519" s="35" t="s">
        <v>620</v>
      </c>
      <c r="C519" s="34">
        <v>5.27</v>
      </c>
      <c r="D519" s="104"/>
    </row>
    <row r="520" spans="1:4" ht="15.75" outlineLevel="1" x14ac:dyDescent="0.2">
      <c r="A520" s="34" t="s">
        <v>47</v>
      </c>
      <c r="B520" s="35" t="s">
        <v>621</v>
      </c>
      <c r="C520" s="34">
        <v>5.28</v>
      </c>
      <c r="D520" s="104"/>
    </row>
    <row r="521" spans="1:4" ht="15.75" outlineLevel="1" x14ac:dyDescent="0.2">
      <c r="A521" s="34" t="s">
        <v>47</v>
      </c>
      <c r="B521" s="35" t="s">
        <v>9</v>
      </c>
      <c r="C521" s="34">
        <v>5.31</v>
      </c>
      <c r="D521" s="104"/>
    </row>
    <row r="522" spans="1:4" ht="15.75" outlineLevel="1" x14ac:dyDescent="0.2">
      <c r="A522" s="34" t="s">
        <v>47</v>
      </c>
      <c r="B522" s="35" t="s">
        <v>10</v>
      </c>
      <c r="C522" s="34">
        <v>5.33</v>
      </c>
      <c r="D522" s="104"/>
    </row>
    <row r="523" spans="1:4" ht="15.75" outlineLevel="1" x14ac:dyDescent="0.2">
      <c r="A523" s="34" t="s">
        <v>47</v>
      </c>
      <c r="B523" s="35" t="s">
        <v>682</v>
      </c>
      <c r="C523" s="34">
        <v>5.101</v>
      </c>
      <c r="D523" s="104"/>
    </row>
    <row r="524" spans="1:4" ht="15.75" outlineLevel="1" x14ac:dyDescent="0.2">
      <c r="A524" s="34" t="s">
        <v>47</v>
      </c>
      <c r="B524" s="35" t="s">
        <v>622</v>
      </c>
      <c r="C524" s="34">
        <v>5.36</v>
      </c>
      <c r="D524" s="104"/>
    </row>
    <row r="525" spans="1:4" ht="15.75" outlineLevel="1" x14ac:dyDescent="0.2">
      <c r="A525" s="34" t="s">
        <v>47</v>
      </c>
      <c r="B525" s="35" t="s">
        <v>12</v>
      </c>
      <c r="C525" s="34">
        <v>5.37</v>
      </c>
      <c r="D525" s="104"/>
    </row>
    <row r="526" spans="1:4" ht="15.75" outlineLevel="1" x14ac:dyDescent="0.2">
      <c r="A526" s="34" t="s">
        <v>47</v>
      </c>
      <c r="B526" s="35" t="s">
        <v>396</v>
      </c>
      <c r="C526" s="34">
        <v>5.53</v>
      </c>
      <c r="D526" s="104"/>
    </row>
    <row r="527" spans="1:4" ht="15.75" outlineLevel="1" x14ac:dyDescent="0.2">
      <c r="A527" s="34" t="s">
        <v>47</v>
      </c>
      <c r="B527" s="35" t="s">
        <v>933</v>
      </c>
      <c r="C527" s="34">
        <v>5.109</v>
      </c>
      <c r="D527" s="104"/>
    </row>
    <row r="528" spans="1:4" ht="15.75" outlineLevel="1" x14ac:dyDescent="0.2">
      <c r="A528" s="34" t="s">
        <v>47</v>
      </c>
      <c r="B528" s="35" t="s">
        <v>372</v>
      </c>
      <c r="C528" s="34">
        <v>5.1109999999999998</v>
      </c>
      <c r="D528" s="104"/>
    </row>
    <row r="529" spans="1:4" ht="15.75" outlineLevel="1" x14ac:dyDescent="0.2">
      <c r="A529" s="34" t="s">
        <v>47</v>
      </c>
      <c r="B529" s="35" t="s">
        <v>16</v>
      </c>
      <c r="C529" s="34">
        <v>5.1120000000000001</v>
      </c>
      <c r="D529" s="104"/>
    </row>
    <row r="530" spans="1:4" ht="15.75" outlineLevel="1" x14ac:dyDescent="0.2">
      <c r="A530" s="34" t="s">
        <v>47</v>
      </c>
      <c r="B530" s="35" t="s">
        <v>23</v>
      </c>
      <c r="C530" s="34">
        <v>5.1020000000000003</v>
      </c>
      <c r="D530" s="104"/>
    </row>
    <row r="531" spans="1:4" ht="15.75" outlineLevel="1" x14ac:dyDescent="0.2">
      <c r="A531" s="34" t="s">
        <v>47</v>
      </c>
      <c r="B531" s="35" t="s">
        <v>629</v>
      </c>
      <c r="C531" s="37">
        <v>5.0999999999999996</v>
      </c>
      <c r="D531" s="104"/>
    </row>
    <row r="532" spans="1:4" ht="15.75" outlineLevel="1" x14ac:dyDescent="0.2">
      <c r="A532" s="34" t="s">
        <v>47</v>
      </c>
      <c r="B532" s="35" t="s">
        <v>789</v>
      </c>
      <c r="C532" s="34">
        <v>5.58</v>
      </c>
      <c r="D532" s="104"/>
    </row>
    <row r="533" spans="1:4" ht="15.75" outlineLevel="1" x14ac:dyDescent="0.2">
      <c r="A533" s="34" t="s">
        <v>47</v>
      </c>
      <c r="B533" s="35" t="s">
        <v>15</v>
      </c>
      <c r="C533" s="34">
        <v>5.55</v>
      </c>
      <c r="D533" s="104"/>
    </row>
    <row r="534" spans="1:4" ht="15.75" outlineLevel="1" x14ac:dyDescent="0.2">
      <c r="A534" s="34" t="s">
        <v>47</v>
      </c>
      <c r="B534" s="35" t="s">
        <v>11</v>
      </c>
      <c r="C534" s="34">
        <v>5.54</v>
      </c>
      <c r="D534" s="104"/>
    </row>
    <row r="535" spans="1:4" ht="15.75" outlineLevel="1" x14ac:dyDescent="0.2">
      <c r="A535" s="34" t="s">
        <v>47</v>
      </c>
      <c r="B535" s="35" t="s">
        <v>1170</v>
      </c>
      <c r="C535" s="34">
        <v>5.63</v>
      </c>
      <c r="D535" s="104"/>
    </row>
    <row r="536" spans="1:4" ht="15.75" outlineLevel="1" x14ac:dyDescent="0.2">
      <c r="A536" s="34" t="s">
        <v>47</v>
      </c>
      <c r="B536" s="35" t="s">
        <v>19</v>
      </c>
      <c r="C536" s="34">
        <v>5.47</v>
      </c>
      <c r="D536" s="104"/>
    </row>
    <row r="537" spans="1:4" ht="15.75" outlineLevel="1" x14ac:dyDescent="0.2">
      <c r="A537" s="34" t="s">
        <v>47</v>
      </c>
      <c r="B537" s="35" t="s">
        <v>30</v>
      </c>
      <c r="C537" s="34">
        <v>5.48</v>
      </c>
      <c r="D537" s="104"/>
    </row>
    <row r="538" spans="1:4" ht="15.75" x14ac:dyDescent="0.2">
      <c r="A538" s="40" t="s">
        <v>47</v>
      </c>
      <c r="B538" s="35"/>
      <c r="C538" s="34"/>
      <c r="D538" s="104"/>
    </row>
    <row r="539" spans="1:4" ht="15.75" outlineLevel="1" x14ac:dyDescent="0.2">
      <c r="A539" s="34" t="s">
        <v>461</v>
      </c>
      <c r="B539" s="35" t="s">
        <v>667</v>
      </c>
      <c r="C539" s="34">
        <v>5.0999999999999996</v>
      </c>
      <c r="D539" s="104"/>
    </row>
    <row r="540" spans="1:4" ht="15.75" outlineLevel="1" x14ac:dyDescent="0.2">
      <c r="A540" s="34" t="s">
        <v>461</v>
      </c>
      <c r="B540" s="35" t="s">
        <v>0</v>
      </c>
      <c r="C540" s="34">
        <v>5.2</v>
      </c>
      <c r="D540" s="104"/>
    </row>
    <row r="541" spans="1:4" ht="15.75" outlineLevel="1" x14ac:dyDescent="0.2">
      <c r="A541" s="34" t="s">
        <v>461</v>
      </c>
      <c r="B541" s="35" t="s">
        <v>1</v>
      </c>
      <c r="C541" s="34">
        <v>5.26</v>
      </c>
      <c r="D541" s="104"/>
    </row>
    <row r="542" spans="1:4" ht="15.75" outlineLevel="1" x14ac:dyDescent="0.2">
      <c r="A542" s="34" t="s">
        <v>461</v>
      </c>
      <c r="B542" s="35" t="s">
        <v>418</v>
      </c>
      <c r="C542" s="34">
        <v>5.21</v>
      </c>
      <c r="D542" s="104"/>
    </row>
    <row r="543" spans="1:4" ht="15.75" outlineLevel="1" x14ac:dyDescent="0.2">
      <c r="A543" s="34" t="s">
        <v>461</v>
      </c>
      <c r="B543" s="35" t="s">
        <v>814</v>
      </c>
      <c r="C543" s="34">
        <v>5.53</v>
      </c>
      <c r="D543" s="104"/>
    </row>
    <row r="544" spans="1:4" ht="15.75" outlineLevel="1" x14ac:dyDescent="0.2">
      <c r="A544" s="34" t="s">
        <v>461</v>
      </c>
      <c r="B544" s="35" t="s">
        <v>11</v>
      </c>
      <c r="C544" s="34">
        <v>5.54</v>
      </c>
      <c r="D544" s="104"/>
    </row>
    <row r="545" spans="1:4" ht="15.75" outlineLevel="1" x14ac:dyDescent="0.2">
      <c r="A545" s="34" t="s">
        <v>461</v>
      </c>
      <c r="B545" s="35" t="s">
        <v>326</v>
      </c>
      <c r="C545" s="34">
        <v>5.58</v>
      </c>
      <c r="D545" s="104"/>
    </row>
    <row r="546" spans="1:4" ht="15.75" outlineLevel="1" x14ac:dyDescent="0.2">
      <c r="A546" s="34" t="s">
        <v>461</v>
      </c>
      <c r="B546" s="35" t="s">
        <v>330</v>
      </c>
      <c r="C546" s="34">
        <v>5.1180000000000003</v>
      </c>
      <c r="D546" s="104"/>
    </row>
    <row r="547" spans="1:4" ht="15.75" outlineLevel="1" x14ac:dyDescent="0.2">
      <c r="A547" s="34" t="s">
        <v>461</v>
      </c>
      <c r="B547" s="35" t="s">
        <v>328</v>
      </c>
      <c r="C547" s="34">
        <v>5.47</v>
      </c>
      <c r="D547" s="104"/>
    </row>
    <row r="548" spans="1:4" ht="15.75" outlineLevel="1" x14ac:dyDescent="0.2">
      <c r="A548" s="34" t="s">
        <v>461</v>
      </c>
      <c r="B548" s="35" t="s">
        <v>329</v>
      </c>
      <c r="C548" s="34">
        <v>5.48</v>
      </c>
      <c r="D548" s="104"/>
    </row>
    <row r="549" spans="1:4" ht="15.75" outlineLevel="1" x14ac:dyDescent="0.2">
      <c r="A549" s="34" t="s">
        <v>461</v>
      </c>
      <c r="B549" s="35" t="s">
        <v>419</v>
      </c>
      <c r="C549" s="34">
        <v>5.21</v>
      </c>
      <c r="D549" s="104"/>
    </row>
    <row r="550" spans="1:4" ht="15.75" outlineLevel="1" x14ac:dyDescent="0.2">
      <c r="A550" s="34" t="s">
        <v>461</v>
      </c>
      <c r="B550" s="35" t="s">
        <v>815</v>
      </c>
      <c r="C550" s="34">
        <v>5.53</v>
      </c>
      <c r="D550" s="104"/>
    </row>
    <row r="551" spans="1:4" ht="15.75" outlineLevel="1" x14ac:dyDescent="0.2">
      <c r="A551" s="34" t="s">
        <v>461</v>
      </c>
      <c r="B551" s="35" t="s">
        <v>11</v>
      </c>
      <c r="C551" s="34">
        <v>5.54</v>
      </c>
      <c r="D551" s="104"/>
    </row>
    <row r="552" spans="1:4" ht="15.75" outlineLevel="1" x14ac:dyDescent="0.2">
      <c r="A552" s="34" t="s">
        <v>461</v>
      </c>
      <c r="B552" s="35" t="s">
        <v>327</v>
      </c>
      <c r="C552" s="34">
        <v>5.58</v>
      </c>
      <c r="D552" s="104"/>
    </row>
    <row r="553" spans="1:4" ht="15.75" outlineLevel="1" x14ac:dyDescent="0.2">
      <c r="A553" s="34" t="s">
        <v>461</v>
      </c>
      <c r="B553" s="35" t="s">
        <v>331</v>
      </c>
      <c r="C553" s="34">
        <v>5.1180000000000003</v>
      </c>
      <c r="D553" s="104"/>
    </row>
    <row r="554" spans="1:4" ht="15.75" outlineLevel="1" x14ac:dyDescent="0.2">
      <c r="A554" s="34" t="s">
        <v>461</v>
      </c>
      <c r="B554" s="35" t="s">
        <v>960</v>
      </c>
      <c r="C554" s="34">
        <v>5.47</v>
      </c>
      <c r="D554" s="104"/>
    </row>
    <row r="555" spans="1:4" ht="15.75" outlineLevel="1" x14ac:dyDescent="0.2">
      <c r="A555" s="34" t="s">
        <v>461</v>
      </c>
      <c r="B555" s="35" t="s">
        <v>961</v>
      </c>
      <c r="C555" s="34">
        <v>5.48</v>
      </c>
      <c r="D555" s="104"/>
    </row>
    <row r="556" spans="1:4" ht="15.75" outlineLevel="1" x14ac:dyDescent="0.2">
      <c r="A556" s="34" t="s">
        <v>461</v>
      </c>
      <c r="B556" s="35" t="s">
        <v>1177</v>
      </c>
      <c r="C556" s="34">
        <v>5.63</v>
      </c>
      <c r="D556" s="104"/>
    </row>
    <row r="557" spans="1:4" ht="15.75" outlineLevel="1" x14ac:dyDescent="0.2">
      <c r="A557" s="34" t="s">
        <v>461</v>
      </c>
      <c r="B557" s="35" t="s">
        <v>620</v>
      </c>
      <c r="C557" s="34">
        <v>5.27</v>
      </c>
      <c r="D557" s="104"/>
    </row>
    <row r="558" spans="1:4" ht="15.75" outlineLevel="1" x14ac:dyDescent="0.2">
      <c r="A558" s="34" t="s">
        <v>461</v>
      </c>
      <c r="B558" s="35" t="s">
        <v>621</v>
      </c>
      <c r="C558" s="34">
        <v>5.28</v>
      </c>
      <c r="D558" s="104"/>
    </row>
    <row r="559" spans="1:4" ht="15.75" outlineLevel="1" x14ac:dyDescent="0.2">
      <c r="A559" s="34" t="s">
        <v>461</v>
      </c>
      <c r="B559" s="35" t="s">
        <v>464</v>
      </c>
      <c r="C559" s="34">
        <v>5.35</v>
      </c>
      <c r="D559" s="104"/>
    </row>
    <row r="560" spans="1:4" ht="15.75" outlineLevel="1" x14ac:dyDescent="0.2">
      <c r="A560" s="34" t="s">
        <v>461</v>
      </c>
      <c r="B560" s="35" t="s">
        <v>343</v>
      </c>
      <c r="C560" s="34">
        <v>5.1189999999999998</v>
      </c>
      <c r="D560" s="104"/>
    </row>
    <row r="561" spans="1:4" ht="15.75" outlineLevel="1" x14ac:dyDescent="0.2">
      <c r="A561" s="34" t="s">
        <v>461</v>
      </c>
      <c r="B561" s="35" t="s">
        <v>463</v>
      </c>
      <c r="C561" s="37">
        <v>5.12</v>
      </c>
      <c r="D561" s="104"/>
    </row>
    <row r="562" spans="1:4" ht="15.75" outlineLevel="1" x14ac:dyDescent="0.2">
      <c r="A562" s="34" t="s">
        <v>461</v>
      </c>
      <c r="B562" s="35" t="s">
        <v>99</v>
      </c>
      <c r="C562" s="34">
        <v>5.1210000000000004</v>
      </c>
      <c r="D562" s="104"/>
    </row>
    <row r="563" spans="1:4" ht="15.75" outlineLevel="1" x14ac:dyDescent="0.2">
      <c r="A563" s="34" t="s">
        <v>461</v>
      </c>
      <c r="B563" s="35" t="s">
        <v>622</v>
      </c>
      <c r="C563" s="34">
        <v>5.36</v>
      </c>
      <c r="D563" s="104"/>
    </row>
    <row r="564" spans="1:4" ht="15.75" outlineLevel="1" x14ac:dyDescent="0.2">
      <c r="A564" s="34" t="s">
        <v>461</v>
      </c>
      <c r="B564" s="35" t="s">
        <v>365</v>
      </c>
      <c r="C564" s="34">
        <v>5.1219999999999999</v>
      </c>
      <c r="D564" s="104"/>
    </row>
    <row r="565" spans="1:4" ht="15.75" outlineLevel="1" x14ac:dyDescent="0.2">
      <c r="A565" s="34" t="s">
        <v>461</v>
      </c>
      <c r="B565" s="35" t="s">
        <v>366</v>
      </c>
      <c r="C565" s="34">
        <v>5.1230000000000002</v>
      </c>
      <c r="D565" s="104"/>
    </row>
    <row r="566" spans="1:4" ht="15.75" outlineLevel="1" x14ac:dyDescent="0.2">
      <c r="A566" s="34" t="s">
        <v>461</v>
      </c>
      <c r="B566" s="35" t="s">
        <v>628</v>
      </c>
      <c r="C566" s="34">
        <v>5.1239999999999997</v>
      </c>
      <c r="D566" s="104"/>
    </row>
    <row r="567" spans="1:4" ht="15.75" outlineLevel="1" x14ac:dyDescent="0.2">
      <c r="A567" s="34" t="s">
        <v>461</v>
      </c>
      <c r="B567" s="35" t="s">
        <v>308</v>
      </c>
      <c r="C567" s="34">
        <v>5.125</v>
      </c>
      <c r="D567" s="104"/>
    </row>
    <row r="568" spans="1:4" ht="15.75" outlineLevel="1" x14ac:dyDescent="0.2">
      <c r="A568" s="34" t="s">
        <v>461</v>
      </c>
      <c r="B568" s="35" t="s">
        <v>368</v>
      </c>
      <c r="C568" s="34">
        <v>5.1260000000000003</v>
      </c>
      <c r="D568" s="104"/>
    </row>
    <row r="569" spans="1:4" ht="15.75" outlineLevel="1" x14ac:dyDescent="0.2">
      <c r="A569" s="34" t="s">
        <v>461</v>
      </c>
      <c r="B569" s="35" t="s">
        <v>753</v>
      </c>
      <c r="C569" s="34">
        <v>5.1269999999999998</v>
      </c>
      <c r="D569" s="104"/>
    </row>
    <row r="570" spans="1:4" ht="15.75" outlineLevel="1" x14ac:dyDescent="0.2">
      <c r="A570" s="34" t="s">
        <v>461</v>
      </c>
      <c r="B570" s="35" t="s">
        <v>309</v>
      </c>
      <c r="C570" s="36">
        <v>5.72</v>
      </c>
      <c r="D570" s="104"/>
    </row>
    <row r="571" spans="1:4" ht="15.75" outlineLevel="1" x14ac:dyDescent="0.2">
      <c r="A571" s="34" t="s">
        <v>461</v>
      </c>
      <c r="B571" s="35" t="s">
        <v>310</v>
      </c>
      <c r="C571" s="34">
        <v>5.1280000000000001</v>
      </c>
      <c r="D571" s="104"/>
    </row>
    <row r="572" spans="1:4" ht="15.75" outlineLevel="1" x14ac:dyDescent="0.2">
      <c r="A572" s="34" t="s">
        <v>461</v>
      </c>
      <c r="B572" s="35" t="s">
        <v>349</v>
      </c>
      <c r="C572" s="34">
        <v>5.1289999999999996</v>
      </c>
      <c r="D572" s="103" t="s">
        <v>951</v>
      </c>
    </row>
    <row r="573" spans="1:4" ht="15.75" outlineLevel="1" x14ac:dyDescent="0.2">
      <c r="A573" s="34" t="s">
        <v>461</v>
      </c>
      <c r="B573" s="35" t="s">
        <v>367</v>
      </c>
      <c r="C573" s="34">
        <v>5.1310000000000002</v>
      </c>
      <c r="D573" s="104"/>
    </row>
    <row r="574" spans="1:4" ht="15.75" outlineLevel="1" x14ac:dyDescent="0.2">
      <c r="A574" s="34" t="s">
        <v>461</v>
      </c>
      <c r="B574" s="35" t="s">
        <v>633</v>
      </c>
      <c r="C574" s="34">
        <v>5.1319999999999997</v>
      </c>
      <c r="D574" s="103" t="s">
        <v>951</v>
      </c>
    </row>
    <row r="575" spans="1:4" ht="15.75" outlineLevel="1" x14ac:dyDescent="0.2">
      <c r="A575" s="34" t="s">
        <v>461</v>
      </c>
      <c r="B575" s="35" t="s">
        <v>364</v>
      </c>
      <c r="C575" s="34">
        <v>5.133</v>
      </c>
      <c r="D575" s="103" t="s">
        <v>951</v>
      </c>
    </row>
    <row r="576" spans="1:4" ht="15.75" outlineLevel="1" x14ac:dyDescent="0.2">
      <c r="A576" s="34" t="s">
        <v>461</v>
      </c>
      <c r="B576" s="35" t="s">
        <v>458</v>
      </c>
      <c r="C576" s="34">
        <v>5.1340000000000003</v>
      </c>
      <c r="D576" s="103" t="s">
        <v>951</v>
      </c>
    </row>
    <row r="577" spans="1:4" ht="15.75" outlineLevel="1" x14ac:dyDescent="0.2">
      <c r="A577" s="34" t="s">
        <v>461</v>
      </c>
      <c r="B577" s="35" t="s">
        <v>436</v>
      </c>
      <c r="C577" s="37">
        <v>5.13</v>
      </c>
      <c r="D577" s="104"/>
    </row>
    <row r="578" spans="1:4" ht="15.75" outlineLevel="1" x14ac:dyDescent="0.2">
      <c r="A578" s="34" t="s">
        <v>461</v>
      </c>
      <c r="B578" s="35" t="s">
        <v>19</v>
      </c>
      <c r="C578" s="34">
        <v>5.47</v>
      </c>
      <c r="D578" s="104"/>
    </row>
    <row r="579" spans="1:4" ht="15.75" outlineLevel="1" x14ac:dyDescent="0.2">
      <c r="A579" s="34" t="s">
        <v>461</v>
      </c>
      <c r="B579" s="35" t="s">
        <v>30</v>
      </c>
      <c r="C579" s="34">
        <v>5.48</v>
      </c>
      <c r="D579" s="104"/>
    </row>
    <row r="580" spans="1:4" ht="15.75" x14ac:dyDescent="0.2">
      <c r="A580" s="40" t="s">
        <v>461</v>
      </c>
      <c r="B580" s="35"/>
      <c r="C580" s="34"/>
      <c r="D580" s="104"/>
    </row>
    <row r="581" spans="1:4" ht="15.75" outlineLevel="1" x14ac:dyDescent="0.2">
      <c r="A581" s="34" t="s">
        <v>48</v>
      </c>
      <c r="B581" s="35" t="s">
        <v>667</v>
      </c>
      <c r="C581" s="34">
        <v>5.0999999999999996</v>
      </c>
      <c r="D581" s="104"/>
    </row>
    <row r="582" spans="1:4" ht="15.75" outlineLevel="1" x14ac:dyDescent="0.2">
      <c r="A582" s="34" t="s">
        <v>48</v>
      </c>
      <c r="B582" s="35" t="s">
        <v>0</v>
      </c>
      <c r="C582" s="34">
        <v>5.2</v>
      </c>
      <c r="D582" s="104"/>
    </row>
    <row r="583" spans="1:4" ht="15.75" outlineLevel="1" x14ac:dyDescent="0.2">
      <c r="A583" s="34" t="s">
        <v>48</v>
      </c>
      <c r="B583" s="35" t="s">
        <v>741</v>
      </c>
      <c r="C583" s="34">
        <v>5.9</v>
      </c>
      <c r="D583" s="103" t="s">
        <v>951</v>
      </c>
    </row>
    <row r="584" spans="1:4" ht="15.75" outlineLevel="1" x14ac:dyDescent="0.2">
      <c r="A584" s="34" t="s">
        <v>48</v>
      </c>
      <c r="B584" s="35" t="s">
        <v>742</v>
      </c>
      <c r="C584" s="34">
        <v>5.13</v>
      </c>
      <c r="D584" s="103" t="s">
        <v>951</v>
      </c>
    </row>
    <row r="585" spans="1:4" ht="15.75" outlineLevel="1" x14ac:dyDescent="0.2">
      <c r="A585" s="34" t="s">
        <v>48</v>
      </c>
      <c r="B585" s="35" t="s">
        <v>743</v>
      </c>
      <c r="C585" s="34">
        <v>5.16</v>
      </c>
      <c r="D585" s="103" t="s">
        <v>951</v>
      </c>
    </row>
    <row r="586" spans="1:4" ht="15.75" outlineLevel="1" x14ac:dyDescent="0.2">
      <c r="A586" s="34" t="s">
        <v>48</v>
      </c>
      <c r="B586" s="35" t="s">
        <v>744</v>
      </c>
      <c r="C586" s="34">
        <v>5.22</v>
      </c>
      <c r="D586" s="103"/>
    </row>
    <row r="587" spans="1:4" ht="15.75" outlineLevel="1" x14ac:dyDescent="0.2">
      <c r="A587" s="34" t="s">
        <v>48</v>
      </c>
      <c r="B587" s="35" t="s">
        <v>1</v>
      </c>
      <c r="C587" s="34">
        <v>5.26</v>
      </c>
      <c r="D587" s="104"/>
    </row>
    <row r="588" spans="1:4" ht="15.75" outlineLevel="1" x14ac:dyDescent="0.2">
      <c r="A588" s="34" t="s">
        <v>48</v>
      </c>
      <c r="B588" s="35" t="s">
        <v>932</v>
      </c>
      <c r="C588" s="34">
        <v>5.77</v>
      </c>
      <c r="D588" s="104"/>
    </row>
    <row r="589" spans="1:4" ht="15.75" outlineLevel="1" x14ac:dyDescent="0.2">
      <c r="A589" s="34" t="s">
        <v>48</v>
      </c>
      <c r="B589" s="35" t="s">
        <v>620</v>
      </c>
      <c r="C589" s="34">
        <v>5.27</v>
      </c>
      <c r="D589" s="104"/>
    </row>
    <row r="590" spans="1:4" ht="15.75" outlineLevel="1" x14ac:dyDescent="0.2">
      <c r="A590" s="34" t="s">
        <v>48</v>
      </c>
      <c r="B590" s="35" t="s">
        <v>621</v>
      </c>
      <c r="C590" s="34">
        <v>5.28</v>
      </c>
      <c r="D590" s="103" t="s">
        <v>951</v>
      </c>
    </row>
    <row r="591" spans="1:4" ht="15.75" outlineLevel="1" x14ac:dyDescent="0.2">
      <c r="A591" s="34" t="s">
        <v>48</v>
      </c>
      <c r="B591" s="35" t="s">
        <v>9</v>
      </c>
      <c r="C591" s="34">
        <v>5.31</v>
      </c>
      <c r="D591" s="104"/>
    </row>
    <row r="592" spans="1:4" ht="15.75" outlineLevel="1" x14ac:dyDescent="0.2">
      <c r="A592" s="34" t="s">
        <v>48</v>
      </c>
      <c r="B592" s="35" t="s">
        <v>622</v>
      </c>
      <c r="C592" s="34">
        <v>5.36</v>
      </c>
      <c r="D592" s="104"/>
    </row>
    <row r="593" spans="1:4" ht="15.75" outlineLevel="1" x14ac:dyDescent="0.2">
      <c r="A593" s="34" t="s">
        <v>48</v>
      </c>
      <c r="B593" s="35" t="s">
        <v>297</v>
      </c>
      <c r="C593" s="34">
        <v>5.78</v>
      </c>
      <c r="D593" s="104"/>
    </row>
    <row r="594" spans="1:4" ht="15.75" outlineLevel="1" x14ac:dyDescent="0.2">
      <c r="A594" s="34" t="s">
        <v>48</v>
      </c>
      <c r="B594" s="35" t="s">
        <v>608</v>
      </c>
      <c r="C594" s="34">
        <v>5.79</v>
      </c>
      <c r="D594" s="103" t="s">
        <v>951</v>
      </c>
    </row>
    <row r="595" spans="1:4" ht="15.75" outlineLevel="1" x14ac:dyDescent="0.2">
      <c r="A595" s="34" t="s">
        <v>48</v>
      </c>
      <c r="B595" s="35" t="s">
        <v>748</v>
      </c>
      <c r="C595" s="34">
        <v>5.41</v>
      </c>
      <c r="D595" s="104"/>
    </row>
    <row r="596" spans="1:4" ht="15.75" outlineLevel="1" x14ac:dyDescent="0.2">
      <c r="A596" s="34" t="s">
        <v>48</v>
      </c>
      <c r="B596" s="35" t="s">
        <v>6</v>
      </c>
      <c r="C596" s="34">
        <v>5.49</v>
      </c>
      <c r="D596" s="104"/>
    </row>
    <row r="597" spans="1:4" ht="15.75" outlineLevel="1" x14ac:dyDescent="0.2">
      <c r="A597" s="34" t="s">
        <v>48</v>
      </c>
      <c r="B597" s="35" t="s">
        <v>8</v>
      </c>
      <c r="C597" s="34">
        <v>5.51</v>
      </c>
      <c r="D597" s="104"/>
    </row>
    <row r="598" spans="1:4" ht="15.75" outlineLevel="1" x14ac:dyDescent="0.2">
      <c r="A598" s="34" t="s">
        <v>48</v>
      </c>
      <c r="B598" s="35" t="s">
        <v>793</v>
      </c>
      <c r="C598" s="34">
        <v>5.52</v>
      </c>
      <c r="D598" s="104"/>
    </row>
    <row r="599" spans="1:4" ht="15.75" outlineLevel="1" x14ac:dyDescent="0.2">
      <c r="A599" s="34" t="s">
        <v>48</v>
      </c>
      <c r="B599" s="35" t="s">
        <v>396</v>
      </c>
      <c r="C599" s="34">
        <v>5.53</v>
      </c>
      <c r="D599" s="104"/>
    </row>
    <row r="600" spans="1:4" ht="15.75" outlineLevel="1" x14ac:dyDescent="0.2">
      <c r="A600" s="34" t="s">
        <v>48</v>
      </c>
      <c r="B600" s="35" t="s">
        <v>13</v>
      </c>
      <c r="C600" s="34">
        <v>5.69</v>
      </c>
      <c r="D600" s="104"/>
    </row>
    <row r="601" spans="1:4" ht="15.75" outlineLevel="1" x14ac:dyDescent="0.2">
      <c r="A601" s="34" t="s">
        <v>48</v>
      </c>
      <c r="B601" s="35" t="s">
        <v>440</v>
      </c>
      <c r="C601" s="34">
        <v>5.71</v>
      </c>
      <c r="D601" s="104"/>
    </row>
    <row r="602" spans="1:4" ht="15.75" outlineLevel="1" x14ac:dyDescent="0.2">
      <c r="A602" s="34" t="s">
        <v>48</v>
      </c>
      <c r="B602" s="35" t="s">
        <v>14</v>
      </c>
      <c r="C602" s="36">
        <v>5.7</v>
      </c>
      <c r="D602" s="104"/>
    </row>
    <row r="603" spans="1:4" ht="15.75" outlineLevel="1" x14ac:dyDescent="0.2">
      <c r="A603" s="34" t="s">
        <v>48</v>
      </c>
      <c r="B603" s="35" t="s">
        <v>282</v>
      </c>
      <c r="C603" s="36">
        <v>5.8</v>
      </c>
      <c r="D603" s="103" t="s">
        <v>951</v>
      </c>
    </row>
    <row r="604" spans="1:4" ht="15.75" outlineLevel="1" x14ac:dyDescent="0.2">
      <c r="A604" s="34" t="s">
        <v>48</v>
      </c>
      <c r="B604" s="35" t="s">
        <v>309</v>
      </c>
      <c r="C604" s="36">
        <v>5.72</v>
      </c>
      <c r="D604" s="103" t="s">
        <v>951</v>
      </c>
    </row>
    <row r="605" spans="1:4" ht="15.75" outlineLevel="1" x14ac:dyDescent="0.2">
      <c r="A605" s="34" t="s">
        <v>48</v>
      </c>
      <c r="B605" s="35" t="s">
        <v>689</v>
      </c>
      <c r="C605" s="34">
        <v>5.73</v>
      </c>
      <c r="D605" s="103" t="s">
        <v>951</v>
      </c>
    </row>
    <row r="606" spans="1:4" ht="15.75" outlineLevel="1" x14ac:dyDescent="0.2">
      <c r="A606" s="34" t="s">
        <v>48</v>
      </c>
      <c r="B606" s="35" t="s">
        <v>637</v>
      </c>
      <c r="C606" s="34">
        <v>5.74</v>
      </c>
      <c r="D606" s="104"/>
    </row>
    <row r="607" spans="1:4" ht="15.75" outlineLevel="1" x14ac:dyDescent="0.2">
      <c r="A607" s="34" t="s">
        <v>48</v>
      </c>
      <c r="B607" s="35" t="s">
        <v>421</v>
      </c>
      <c r="C607" s="34">
        <v>5.75</v>
      </c>
      <c r="D607" s="104"/>
    </row>
    <row r="608" spans="1:4" ht="15.75" outlineLevel="1" x14ac:dyDescent="0.2">
      <c r="A608" s="34" t="s">
        <v>48</v>
      </c>
      <c r="B608" s="35" t="s">
        <v>941</v>
      </c>
      <c r="C608" s="34">
        <v>5.76</v>
      </c>
      <c r="D608" s="104"/>
    </row>
    <row r="609" spans="1:4" ht="15.75" outlineLevel="1" x14ac:dyDescent="0.2">
      <c r="A609" s="34" t="s">
        <v>48</v>
      </c>
      <c r="B609" s="35" t="s">
        <v>20</v>
      </c>
      <c r="C609" s="34">
        <v>5.81</v>
      </c>
      <c r="D609" s="103" t="s">
        <v>951</v>
      </c>
    </row>
    <row r="610" spans="1:4" ht="15.75" outlineLevel="1" x14ac:dyDescent="0.2">
      <c r="A610" s="34" t="s">
        <v>48</v>
      </c>
      <c r="B610" s="35" t="s">
        <v>784</v>
      </c>
      <c r="C610" s="34">
        <v>5.82</v>
      </c>
      <c r="D610" s="103" t="s">
        <v>951</v>
      </c>
    </row>
    <row r="611" spans="1:4" ht="15.75" outlineLevel="1" x14ac:dyDescent="0.2">
      <c r="A611" s="34" t="s">
        <v>48</v>
      </c>
      <c r="B611" s="35" t="s">
        <v>674</v>
      </c>
      <c r="C611" s="34">
        <v>5.83</v>
      </c>
      <c r="D611" s="103" t="s">
        <v>951</v>
      </c>
    </row>
    <row r="612" spans="1:4" ht="15.75" outlineLevel="1" x14ac:dyDescent="0.2">
      <c r="A612" s="34" t="s">
        <v>48</v>
      </c>
      <c r="B612" s="35" t="s">
        <v>675</v>
      </c>
      <c r="C612" s="34">
        <v>5.84</v>
      </c>
      <c r="D612" s="104"/>
    </row>
    <row r="613" spans="1:4" ht="15.75" outlineLevel="1" x14ac:dyDescent="0.2">
      <c r="A613" s="34" t="s">
        <v>48</v>
      </c>
      <c r="B613" s="35" t="s">
        <v>866</v>
      </c>
      <c r="C613" s="34">
        <v>5.85</v>
      </c>
      <c r="D613" s="103" t="s">
        <v>951</v>
      </c>
    </row>
    <row r="614" spans="1:4" ht="15.75" outlineLevel="1" x14ac:dyDescent="0.2">
      <c r="A614" s="34" t="s">
        <v>48</v>
      </c>
      <c r="B614" s="35" t="s">
        <v>420</v>
      </c>
      <c r="C614" s="34">
        <v>5.86</v>
      </c>
      <c r="D614" s="103" t="s">
        <v>951</v>
      </c>
    </row>
    <row r="615" spans="1:4" ht="15.75" outlineLevel="1" x14ac:dyDescent="0.2">
      <c r="A615" s="34" t="s">
        <v>48</v>
      </c>
      <c r="B615" s="35" t="s">
        <v>21</v>
      </c>
      <c r="C615" s="34">
        <v>5.88</v>
      </c>
      <c r="D615" s="103" t="s">
        <v>951</v>
      </c>
    </row>
    <row r="616" spans="1:4" ht="15.75" outlineLevel="1" x14ac:dyDescent="0.2">
      <c r="A616" s="34" t="s">
        <v>48</v>
      </c>
      <c r="B616" s="35" t="s">
        <v>690</v>
      </c>
      <c r="C616" s="34">
        <v>5.87</v>
      </c>
      <c r="D616" s="104"/>
    </row>
    <row r="617" spans="1:4" ht="15.75" outlineLevel="1" x14ac:dyDescent="0.2">
      <c r="A617" s="34" t="s">
        <v>48</v>
      </c>
      <c r="B617" s="35" t="s">
        <v>933</v>
      </c>
      <c r="C617" s="34">
        <v>5.109</v>
      </c>
      <c r="D617" s="104"/>
    </row>
    <row r="618" spans="1:4" ht="15.75" outlineLevel="1" x14ac:dyDescent="0.2">
      <c r="A618" s="34" t="s">
        <v>48</v>
      </c>
      <c r="B618" s="35" t="s">
        <v>747</v>
      </c>
      <c r="C618" s="37">
        <v>5.1100000000000003</v>
      </c>
      <c r="D618" s="103" t="s">
        <v>951</v>
      </c>
    </row>
    <row r="619" spans="1:4" ht="15.75" outlineLevel="1" x14ac:dyDescent="0.2">
      <c r="A619" s="34" t="s">
        <v>48</v>
      </c>
      <c r="B619" s="35" t="s">
        <v>372</v>
      </c>
      <c r="C619" s="34">
        <v>5.1109999999999998</v>
      </c>
      <c r="D619" s="104"/>
    </row>
    <row r="620" spans="1:4" ht="15.75" outlineLevel="1" x14ac:dyDescent="0.2">
      <c r="A620" s="34" t="s">
        <v>48</v>
      </c>
      <c r="B620" s="35" t="s">
        <v>16</v>
      </c>
      <c r="C620" s="34">
        <v>5.1120000000000001</v>
      </c>
      <c r="D620" s="104"/>
    </row>
    <row r="621" spans="1:4" ht="15.75" outlineLevel="1" x14ac:dyDescent="0.2">
      <c r="A621" s="34" t="s">
        <v>48</v>
      </c>
      <c r="B621" s="35" t="s">
        <v>475</v>
      </c>
      <c r="C621" s="34">
        <v>5.1130000000000004</v>
      </c>
      <c r="D621" s="104"/>
    </row>
    <row r="622" spans="1:4" ht="15.75" outlineLevel="1" x14ac:dyDescent="0.2">
      <c r="A622" s="34" t="s">
        <v>48</v>
      </c>
      <c r="B622" s="35" t="s">
        <v>638</v>
      </c>
      <c r="C622" s="34">
        <v>5.99</v>
      </c>
      <c r="D622" s="103" t="s">
        <v>951</v>
      </c>
    </row>
    <row r="623" spans="1:4" ht="15.75" outlineLevel="1" x14ac:dyDescent="0.2">
      <c r="A623" s="34" t="s">
        <v>48</v>
      </c>
      <c r="B623" s="35" t="s">
        <v>964</v>
      </c>
      <c r="C623" s="34">
        <v>5.58</v>
      </c>
      <c r="D623" s="103"/>
    </row>
    <row r="624" spans="1:4" ht="15.75" outlineLevel="1" x14ac:dyDescent="0.2">
      <c r="A624" s="34" t="s">
        <v>48</v>
      </c>
      <c r="B624" s="35" t="s">
        <v>11</v>
      </c>
      <c r="C624" s="34">
        <v>5.54</v>
      </c>
      <c r="D624" s="104"/>
    </row>
    <row r="625" spans="1:4" ht="15.75" outlineLevel="1" x14ac:dyDescent="0.2">
      <c r="A625" s="34" t="s">
        <v>48</v>
      </c>
      <c r="B625" s="35" t="s">
        <v>745</v>
      </c>
      <c r="C625" s="34">
        <v>5.56</v>
      </c>
      <c r="D625" s="104"/>
    </row>
    <row r="626" spans="1:4" ht="15.75" outlineLevel="1" x14ac:dyDescent="0.2">
      <c r="A626" s="34" t="s">
        <v>48</v>
      </c>
      <c r="B626" s="35" t="s">
        <v>1170</v>
      </c>
      <c r="C626" s="34">
        <v>5.63</v>
      </c>
      <c r="D626" s="104"/>
    </row>
    <row r="627" spans="1:4" ht="15.75" outlineLevel="1" x14ac:dyDescent="0.2">
      <c r="A627" s="34" t="s">
        <v>48</v>
      </c>
      <c r="B627" s="35" t="s">
        <v>803</v>
      </c>
      <c r="C627" s="34">
        <v>5.64</v>
      </c>
      <c r="D627" s="104"/>
    </row>
    <row r="628" spans="1:4" ht="15.75" outlineLevel="1" x14ac:dyDescent="0.2">
      <c r="A628" s="34" t="s">
        <v>48</v>
      </c>
      <c r="B628" s="35" t="s">
        <v>1171</v>
      </c>
      <c r="C628" s="34">
        <v>5.65</v>
      </c>
      <c r="D628" s="104"/>
    </row>
    <row r="629" spans="1:4" ht="15.75" outlineLevel="1" x14ac:dyDescent="0.2">
      <c r="A629" s="34" t="s">
        <v>48</v>
      </c>
      <c r="B629" s="35" t="s">
        <v>804</v>
      </c>
      <c r="C629" s="34">
        <v>5.66</v>
      </c>
      <c r="D629" s="104"/>
    </row>
    <row r="630" spans="1:4" ht="15.75" outlineLevel="1" x14ac:dyDescent="0.2">
      <c r="A630" s="34" t="s">
        <v>48</v>
      </c>
      <c r="B630" s="35" t="s">
        <v>685</v>
      </c>
      <c r="C630" s="34">
        <v>5.89</v>
      </c>
      <c r="D630" s="103" t="s">
        <v>951</v>
      </c>
    </row>
    <row r="631" spans="1:4" ht="15.75" outlineLevel="1" x14ac:dyDescent="0.2">
      <c r="A631" s="34" t="s">
        <v>48</v>
      </c>
      <c r="B631" s="35" t="s">
        <v>26</v>
      </c>
      <c r="C631" s="34">
        <v>5.68</v>
      </c>
      <c r="D631" s="104"/>
    </row>
    <row r="632" spans="1:4" ht="15.75" outlineLevel="1" x14ac:dyDescent="0.2">
      <c r="A632" s="34" t="s">
        <v>48</v>
      </c>
      <c r="B632" s="35" t="s">
        <v>19</v>
      </c>
      <c r="C632" s="34">
        <v>5.47</v>
      </c>
      <c r="D632" s="104"/>
    </row>
    <row r="633" spans="1:4" ht="15.75" outlineLevel="1" x14ac:dyDescent="0.2">
      <c r="A633" s="34" t="s">
        <v>48</v>
      </c>
      <c r="B633" s="35" t="s">
        <v>30</v>
      </c>
      <c r="C633" s="34">
        <v>5.48</v>
      </c>
      <c r="D633" s="104"/>
    </row>
    <row r="634" spans="1:4" ht="15.75" x14ac:dyDescent="0.2">
      <c r="A634" s="40" t="s">
        <v>48</v>
      </c>
      <c r="B634" s="35"/>
      <c r="C634" s="34"/>
      <c r="D634" s="104"/>
    </row>
    <row r="635" spans="1:4" ht="15.75" outlineLevel="1" x14ac:dyDescent="0.2">
      <c r="A635" s="34" t="s">
        <v>49</v>
      </c>
      <c r="B635" s="35" t="s">
        <v>667</v>
      </c>
      <c r="C635" s="34">
        <v>5.0999999999999996</v>
      </c>
      <c r="D635" s="104"/>
    </row>
    <row r="636" spans="1:4" ht="15.75" outlineLevel="1" x14ac:dyDescent="0.2">
      <c r="A636" s="34" t="s">
        <v>49</v>
      </c>
      <c r="B636" s="35" t="s">
        <v>0</v>
      </c>
      <c r="C636" s="34">
        <v>5.2</v>
      </c>
      <c r="D636" s="104"/>
    </row>
    <row r="637" spans="1:4" ht="15.75" outlineLevel="1" x14ac:dyDescent="0.2">
      <c r="A637" s="34" t="s">
        <v>49</v>
      </c>
      <c r="B637" s="35" t="s">
        <v>740</v>
      </c>
      <c r="C637" s="34">
        <v>5.3</v>
      </c>
      <c r="D637" s="104"/>
    </row>
    <row r="638" spans="1:4" ht="15.75" outlineLevel="1" x14ac:dyDescent="0.2">
      <c r="A638" s="34" t="s">
        <v>49</v>
      </c>
      <c r="B638" s="35" t="s">
        <v>2</v>
      </c>
      <c r="C638" s="34">
        <v>5.6</v>
      </c>
      <c r="D638" s="104"/>
    </row>
    <row r="639" spans="1:4" ht="15.75" outlineLevel="1" x14ac:dyDescent="0.2">
      <c r="A639" s="34" t="s">
        <v>49</v>
      </c>
      <c r="B639" s="35" t="s">
        <v>746</v>
      </c>
      <c r="C639" s="36">
        <v>5.0999999999999996</v>
      </c>
      <c r="D639" s="104"/>
    </row>
    <row r="640" spans="1:4" ht="15.75" outlineLevel="1" x14ac:dyDescent="0.2">
      <c r="A640" s="34" t="s">
        <v>49</v>
      </c>
      <c r="B640" s="35" t="s">
        <v>3</v>
      </c>
      <c r="C640" s="34">
        <v>5.14</v>
      </c>
      <c r="D640" s="104"/>
    </row>
    <row r="641" spans="1:4" ht="15.75" outlineLevel="1" x14ac:dyDescent="0.2">
      <c r="A641" s="34" t="s">
        <v>49</v>
      </c>
      <c r="B641" s="35" t="s">
        <v>29</v>
      </c>
      <c r="C641" s="34">
        <v>5.19</v>
      </c>
      <c r="D641" s="104"/>
    </row>
    <row r="642" spans="1:4" ht="15.75" outlineLevel="1" x14ac:dyDescent="0.2">
      <c r="A642" s="34" t="s">
        <v>49</v>
      </c>
      <c r="B642" s="35" t="s">
        <v>28</v>
      </c>
      <c r="C642" s="34">
        <v>5.24</v>
      </c>
      <c r="D642" s="104"/>
    </row>
    <row r="643" spans="1:4" ht="15.75" outlineLevel="1" x14ac:dyDescent="0.2">
      <c r="A643" s="34" t="s">
        <v>49</v>
      </c>
      <c r="B643" s="35" t="s">
        <v>1</v>
      </c>
      <c r="C643" s="34">
        <v>5.26</v>
      </c>
      <c r="D643" s="104"/>
    </row>
    <row r="644" spans="1:4" ht="15.75" outlineLevel="1" x14ac:dyDescent="0.2">
      <c r="A644" s="34" t="s">
        <v>49</v>
      </c>
      <c r="B644" s="35" t="s">
        <v>620</v>
      </c>
      <c r="C644" s="34">
        <v>5.27</v>
      </c>
      <c r="D644" s="104"/>
    </row>
    <row r="645" spans="1:4" ht="15.75" outlineLevel="1" x14ac:dyDescent="0.2">
      <c r="A645" s="34" t="s">
        <v>49</v>
      </c>
      <c r="B645" s="35" t="s">
        <v>621</v>
      </c>
      <c r="C645" s="34">
        <v>5.28</v>
      </c>
      <c r="D645" s="104"/>
    </row>
    <row r="646" spans="1:4" ht="15.75" outlineLevel="1" x14ac:dyDescent="0.2">
      <c r="A646" s="34" t="s">
        <v>49</v>
      </c>
      <c r="B646" s="35" t="s">
        <v>622</v>
      </c>
      <c r="C646" s="34">
        <v>5.36</v>
      </c>
      <c r="D646" s="104"/>
    </row>
    <row r="647" spans="1:4" ht="15.75" outlineLevel="1" x14ac:dyDescent="0.2">
      <c r="A647" s="34" t="s">
        <v>49</v>
      </c>
      <c r="B647" s="35" t="s">
        <v>10</v>
      </c>
      <c r="C647" s="34">
        <v>5.33</v>
      </c>
      <c r="D647" s="104"/>
    </row>
    <row r="648" spans="1:4" ht="15.75" outlineLevel="1" x14ac:dyDescent="0.2">
      <c r="A648" s="34" t="s">
        <v>49</v>
      </c>
      <c r="B648" s="35" t="s">
        <v>12</v>
      </c>
      <c r="C648" s="34">
        <v>5.37</v>
      </c>
      <c r="D648" s="104"/>
    </row>
    <row r="649" spans="1:4" ht="15.75" outlineLevel="1" x14ac:dyDescent="0.2">
      <c r="A649" s="34" t="s">
        <v>49</v>
      </c>
      <c r="B649" s="35" t="s">
        <v>6</v>
      </c>
      <c r="C649" s="34">
        <v>5.49</v>
      </c>
      <c r="D649" s="104"/>
    </row>
    <row r="650" spans="1:4" ht="15.75" outlineLevel="1" x14ac:dyDescent="0.2">
      <c r="A650" s="34" t="s">
        <v>49</v>
      </c>
      <c r="B650" s="35" t="s">
        <v>8</v>
      </c>
      <c r="C650" s="34">
        <v>5.51</v>
      </c>
      <c r="D650" s="104"/>
    </row>
    <row r="651" spans="1:4" ht="15.75" outlineLevel="1" x14ac:dyDescent="0.2">
      <c r="A651" s="34" t="s">
        <v>49</v>
      </c>
      <c r="B651" s="35" t="s">
        <v>7</v>
      </c>
      <c r="C651" s="34">
        <v>5.52</v>
      </c>
      <c r="D651" s="104"/>
    </row>
    <row r="652" spans="1:4" ht="15.75" outlineLevel="1" x14ac:dyDescent="0.2">
      <c r="A652" s="34" t="s">
        <v>49</v>
      </c>
      <c r="B652" s="35" t="s">
        <v>396</v>
      </c>
      <c r="C652" s="34">
        <v>5.53</v>
      </c>
      <c r="D652" s="104"/>
    </row>
    <row r="653" spans="1:4" ht="15.75" outlineLevel="1" x14ac:dyDescent="0.2">
      <c r="A653" s="34" t="s">
        <v>49</v>
      </c>
      <c r="B653" s="35" t="s">
        <v>13</v>
      </c>
      <c r="C653" s="34">
        <v>5.69</v>
      </c>
      <c r="D653" s="104"/>
    </row>
    <row r="654" spans="1:4" ht="15.75" outlineLevel="1" x14ac:dyDescent="0.2">
      <c r="A654" s="34" t="s">
        <v>49</v>
      </c>
      <c r="B654" s="35" t="s">
        <v>14</v>
      </c>
      <c r="C654" s="36">
        <v>5.7</v>
      </c>
      <c r="D654" s="104"/>
    </row>
    <row r="655" spans="1:4" ht="15.75" outlineLevel="1" x14ac:dyDescent="0.2">
      <c r="A655" s="34" t="s">
        <v>49</v>
      </c>
      <c r="B655" s="35" t="s">
        <v>637</v>
      </c>
      <c r="C655" s="34">
        <v>5.74</v>
      </c>
      <c r="D655" s="104"/>
    </row>
    <row r="656" spans="1:4" ht="15.75" outlineLevel="1" x14ac:dyDescent="0.2">
      <c r="A656" s="34" t="s">
        <v>49</v>
      </c>
      <c r="B656" s="35" t="s">
        <v>933</v>
      </c>
      <c r="C656" s="34">
        <v>5.109</v>
      </c>
      <c r="D656" s="104"/>
    </row>
    <row r="657" spans="1:4" ht="15.75" outlineLevel="1" x14ac:dyDescent="0.2">
      <c r="A657" s="34" t="s">
        <v>49</v>
      </c>
      <c r="B657" s="35" t="s">
        <v>372</v>
      </c>
      <c r="C657" s="34">
        <v>5.1109999999999998</v>
      </c>
      <c r="D657" s="104"/>
    </row>
    <row r="658" spans="1:4" ht="15.75" outlineLevel="1" x14ac:dyDescent="0.2">
      <c r="A658" s="34" t="s">
        <v>49</v>
      </c>
      <c r="B658" s="35" t="s">
        <v>16</v>
      </c>
      <c r="C658" s="34">
        <v>5.1120000000000001</v>
      </c>
      <c r="D658" s="104"/>
    </row>
    <row r="659" spans="1:4" ht="15.75" outlineLevel="1" x14ac:dyDescent="0.2">
      <c r="A659" s="34" t="s">
        <v>49</v>
      </c>
      <c r="B659" s="35" t="s">
        <v>789</v>
      </c>
      <c r="C659" s="34">
        <v>5.58</v>
      </c>
      <c r="D659" s="104"/>
    </row>
    <row r="660" spans="1:4" ht="15.75" outlineLevel="1" x14ac:dyDescent="0.2">
      <c r="A660" s="34" t="s">
        <v>49</v>
      </c>
      <c r="B660" s="35" t="s">
        <v>11</v>
      </c>
      <c r="C660" s="34">
        <v>5.54</v>
      </c>
      <c r="D660" s="104"/>
    </row>
    <row r="661" spans="1:4" ht="15.75" outlineLevel="1" x14ac:dyDescent="0.2">
      <c r="A661" s="34" t="s">
        <v>49</v>
      </c>
      <c r="B661" s="35" t="s">
        <v>15</v>
      </c>
      <c r="C661" s="34">
        <v>5.55</v>
      </c>
      <c r="D661" s="104"/>
    </row>
    <row r="662" spans="1:4" ht="15.75" outlineLevel="1" x14ac:dyDescent="0.2">
      <c r="A662" s="34" t="s">
        <v>49</v>
      </c>
      <c r="B662" s="35" t="s">
        <v>1170</v>
      </c>
      <c r="C662" s="34">
        <v>5.63</v>
      </c>
      <c r="D662" s="104"/>
    </row>
    <row r="663" spans="1:4" ht="15.75" outlineLevel="1" x14ac:dyDescent="0.2">
      <c r="A663" s="34" t="s">
        <v>49</v>
      </c>
      <c r="B663" s="35" t="s">
        <v>19</v>
      </c>
      <c r="C663" s="34">
        <v>5.47</v>
      </c>
      <c r="D663" s="104"/>
    </row>
    <row r="664" spans="1:4" ht="15.75" outlineLevel="1" x14ac:dyDescent="0.2">
      <c r="A664" s="34" t="s">
        <v>49</v>
      </c>
      <c r="B664" s="35" t="s">
        <v>30</v>
      </c>
      <c r="C664" s="34">
        <v>5.48</v>
      </c>
      <c r="D664" s="104"/>
    </row>
    <row r="665" spans="1:4" ht="15.75" x14ac:dyDescent="0.2">
      <c r="A665" s="40" t="s">
        <v>49</v>
      </c>
      <c r="B665" s="35"/>
      <c r="C665" s="34"/>
      <c r="D665" s="104"/>
    </row>
    <row r="666" spans="1:4" ht="15.75" outlineLevel="1" x14ac:dyDescent="0.2">
      <c r="A666" s="34" t="s">
        <v>50</v>
      </c>
      <c r="B666" s="35" t="s">
        <v>667</v>
      </c>
      <c r="C666" s="34">
        <v>5.0999999999999996</v>
      </c>
      <c r="D666" s="104"/>
    </row>
    <row r="667" spans="1:4" ht="15.75" outlineLevel="1" x14ac:dyDescent="0.2">
      <c r="A667" s="34" t="s">
        <v>50</v>
      </c>
      <c r="B667" s="35" t="s">
        <v>0</v>
      </c>
      <c r="C667" s="34">
        <v>5.2</v>
      </c>
      <c r="D667" s="104"/>
    </row>
    <row r="668" spans="1:4" ht="15.75" outlineLevel="1" x14ac:dyDescent="0.2">
      <c r="A668" s="34" t="s">
        <v>50</v>
      </c>
      <c r="B668" s="35" t="s">
        <v>739</v>
      </c>
      <c r="C668" s="34">
        <v>5.4</v>
      </c>
      <c r="D668" s="104"/>
    </row>
    <row r="669" spans="1:4" ht="15.75" outlineLevel="1" x14ac:dyDescent="0.2">
      <c r="A669" s="34" t="s">
        <v>50</v>
      </c>
      <c r="B669" s="35" t="s">
        <v>757</v>
      </c>
      <c r="C669" s="34">
        <v>5.7</v>
      </c>
      <c r="D669" s="104"/>
    </row>
    <row r="670" spans="1:4" ht="15.75" outlineLevel="1" x14ac:dyDescent="0.2">
      <c r="A670" s="34" t="s">
        <v>50</v>
      </c>
      <c r="B670" s="35" t="s">
        <v>758</v>
      </c>
      <c r="C670" s="34">
        <v>5.1100000000000003</v>
      </c>
      <c r="D670" s="104"/>
    </row>
    <row r="671" spans="1:4" ht="15.75" outlineLevel="1" x14ac:dyDescent="0.2">
      <c r="A671" s="34" t="s">
        <v>50</v>
      </c>
      <c r="B671" s="35" t="s">
        <v>1</v>
      </c>
      <c r="C671" s="34">
        <v>5.26</v>
      </c>
      <c r="D671" s="104"/>
    </row>
    <row r="672" spans="1:4" ht="15.75" outlineLevel="1" x14ac:dyDescent="0.2">
      <c r="A672" s="34" t="s">
        <v>50</v>
      </c>
      <c r="B672" s="35" t="s">
        <v>641</v>
      </c>
      <c r="C672" s="34">
        <v>5.43</v>
      </c>
      <c r="D672" s="104"/>
    </row>
    <row r="673" spans="1:4" ht="15.75" outlineLevel="1" x14ac:dyDescent="0.2">
      <c r="A673" s="34" t="s">
        <v>50</v>
      </c>
      <c r="B673" s="35" t="s">
        <v>620</v>
      </c>
      <c r="C673" s="34">
        <v>5.27</v>
      </c>
      <c r="D673" s="104"/>
    </row>
    <row r="674" spans="1:4" ht="15.75" outlineLevel="1" x14ac:dyDescent="0.2">
      <c r="A674" s="34" t="s">
        <v>50</v>
      </c>
      <c r="B674" s="35" t="s">
        <v>621</v>
      </c>
      <c r="C674" s="34">
        <v>5.28</v>
      </c>
      <c r="D674" s="104"/>
    </row>
    <row r="675" spans="1:4" ht="15.75" outlineLevel="1" x14ac:dyDescent="0.2">
      <c r="A675" s="34" t="s">
        <v>50</v>
      </c>
      <c r="B675" s="35" t="s">
        <v>622</v>
      </c>
      <c r="C675" s="34">
        <v>5.36</v>
      </c>
      <c r="D675" s="104"/>
    </row>
    <row r="676" spans="1:4" ht="15.75" outlineLevel="1" x14ac:dyDescent="0.2">
      <c r="A676" s="34" t="s">
        <v>50</v>
      </c>
      <c r="B676" s="35" t="s">
        <v>788</v>
      </c>
      <c r="C676" s="36">
        <v>5.5</v>
      </c>
      <c r="D676" s="104"/>
    </row>
    <row r="677" spans="1:4" ht="15.75" outlineLevel="1" x14ac:dyDescent="0.2">
      <c r="A677" s="34" t="s">
        <v>50</v>
      </c>
      <c r="B677" s="35" t="s">
        <v>8</v>
      </c>
      <c r="C677" s="34">
        <v>5.51</v>
      </c>
      <c r="D677" s="104"/>
    </row>
    <row r="678" spans="1:4" ht="15.75" outlineLevel="1" x14ac:dyDescent="0.2">
      <c r="A678" s="34" t="s">
        <v>50</v>
      </c>
      <c r="B678" s="35" t="s">
        <v>396</v>
      </c>
      <c r="C678" s="34">
        <v>5.53</v>
      </c>
      <c r="D678" s="104"/>
    </row>
    <row r="679" spans="1:4" ht="15.75" outlineLevel="1" x14ac:dyDescent="0.2">
      <c r="A679" s="34" t="s">
        <v>50</v>
      </c>
      <c r="B679" s="35" t="s">
        <v>13</v>
      </c>
      <c r="C679" s="34">
        <v>5.69</v>
      </c>
      <c r="D679" s="104"/>
    </row>
    <row r="680" spans="1:4" ht="15.75" outlineLevel="1" x14ac:dyDescent="0.2">
      <c r="A680" s="34" t="s">
        <v>50</v>
      </c>
      <c r="B680" s="35" t="s">
        <v>14</v>
      </c>
      <c r="C680" s="36">
        <v>5.7</v>
      </c>
      <c r="D680" s="103" t="s">
        <v>951</v>
      </c>
    </row>
    <row r="681" spans="1:4" ht="15.75" outlineLevel="1" x14ac:dyDescent="0.2">
      <c r="A681" s="34" t="s">
        <v>50</v>
      </c>
      <c r="B681" s="35" t="s">
        <v>637</v>
      </c>
      <c r="C681" s="34">
        <v>5.74</v>
      </c>
      <c r="D681" s="104"/>
    </row>
    <row r="682" spans="1:4" ht="15.75" outlineLevel="1" x14ac:dyDescent="0.2">
      <c r="A682" s="34" t="s">
        <v>50</v>
      </c>
      <c r="B682" s="35" t="s">
        <v>937</v>
      </c>
      <c r="C682" s="34">
        <v>5.59</v>
      </c>
      <c r="D682" s="104"/>
    </row>
    <row r="683" spans="1:4" ht="15.75" outlineLevel="1" x14ac:dyDescent="0.2">
      <c r="A683" s="34" t="s">
        <v>50</v>
      </c>
      <c r="B683" s="35" t="s">
        <v>11</v>
      </c>
      <c r="C683" s="34">
        <v>5.54</v>
      </c>
      <c r="D683" s="104"/>
    </row>
    <row r="684" spans="1:4" ht="15.75" outlineLevel="1" x14ac:dyDescent="0.2">
      <c r="A684" s="34" t="s">
        <v>50</v>
      </c>
      <c r="B684" s="35" t="s">
        <v>811</v>
      </c>
      <c r="C684" s="34">
        <v>5.57</v>
      </c>
      <c r="D684" s="104"/>
    </row>
    <row r="685" spans="1:4" ht="15.75" outlineLevel="1" x14ac:dyDescent="0.2">
      <c r="A685" s="34" t="s">
        <v>50</v>
      </c>
      <c r="B685" s="35" t="s">
        <v>1170</v>
      </c>
      <c r="C685" s="34">
        <v>5.63</v>
      </c>
      <c r="D685" s="104"/>
    </row>
    <row r="686" spans="1:4" ht="15.75" outlineLevel="1" x14ac:dyDescent="0.2">
      <c r="A686" s="34" t="s">
        <v>50</v>
      </c>
      <c r="B686" s="35" t="s">
        <v>19</v>
      </c>
      <c r="C686" s="34">
        <v>5.47</v>
      </c>
      <c r="D686" s="104"/>
    </row>
    <row r="687" spans="1:4" ht="15.75" outlineLevel="1" x14ac:dyDescent="0.2">
      <c r="A687" s="34" t="s">
        <v>50</v>
      </c>
      <c r="B687" s="35" t="s">
        <v>30</v>
      </c>
      <c r="C687" s="34">
        <v>5.48</v>
      </c>
      <c r="D687" s="104"/>
    </row>
    <row r="688" spans="1:4" ht="15.75" x14ac:dyDescent="0.2">
      <c r="A688" s="40" t="s">
        <v>50</v>
      </c>
      <c r="B688" s="35"/>
      <c r="C688" s="34"/>
      <c r="D688" s="104"/>
    </row>
    <row r="689" spans="1:4" ht="15.75" outlineLevel="1" x14ac:dyDescent="0.2">
      <c r="A689" s="34" t="s">
        <v>51</v>
      </c>
      <c r="B689" s="35" t="s">
        <v>667</v>
      </c>
      <c r="C689" s="34">
        <v>5.0999999999999996</v>
      </c>
      <c r="D689" s="104"/>
    </row>
    <row r="690" spans="1:4" ht="15.75" outlineLevel="1" x14ac:dyDescent="0.2">
      <c r="A690" s="34" t="s">
        <v>51</v>
      </c>
      <c r="B690" s="35" t="s">
        <v>0</v>
      </c>
      <c r="C690" s="34">
        <v>5.2</v>
      </c>
      <c r="D690" s="104"/>
    </row>
    <row r="691" spans="1:4" ht="15.75" outlineLevel="1" x14ac:dyDescent="0.2">
      <c r="A691" s="34" t="s">
        <v>51</v>
      </c>
      <c r="B691" s="35" t="s">
        <v>299</v>
      </c>
      <c r="C691" s="34">
        <v>5.17</v>
      </c>
      <c r="D691" s="104"/>
    </row>
    <row r="692" spans="1:4" ht="15.75" outlineLevel="1" x14ac:dyDescent="0.2">
      <c r="A692" s="34" t="s">
        <v>51</v>
      </c>
      <c r="B692" s="35" t="s">
        <v>1</v>
      </c>
      <c r="C692" s="34">
        <v>5.26</v>
      </c>
      <c r="D692" s="104"/>
    </row>
    <row r="693" spans="1:4" ht="15.75" outlineLevel="1" x14ac:dyDescent="0.2">
      <c r="A693" s="34" t="s">
        <v>51</v>
      </c>
      <c r="B693" s="35" t="s">
        <v>798</v>
      </c>
      <c r="C693" s="34">
        <v>5.1029999999999998</v>
      </c>
      <c r="D693" s="104"/>
    </row>
    <row r="694" spans="1:4" ht="15.75" outlineLevel="1" x14ac:dyDescent="0.2">
      <c r="A694" s="34" t="s">
        <v>51</v>
      </c>
      <c r="B694" s="35" t="s">
        <v>622</v>
      </c>
      <c r="C694" s="34">
        <v>5.36</v>
      </c>
      <c r="D694" s="104"/>
    </row>
    <row r="695" spans="1:4" ht="15.75" outlineLevel="1" x14ac:dyDescent="0.2">
      <c r="A695" s="34" t="s">
        <v>51</v>
      </c>
      <c r="B695" s="35" t="s">
        <v>12</v>
      </c>
      <c r="C695" s="34">
        <v>5.37</v>
      </c>
      <c r="D695" s="104"/>
    </row>
    <row r="696" spans="1:4" ht="15.75" outlineLevel="1" x14ac:dyDescent="0.2">
      <c r="A696" s="34" t="s">
        <v>51</v>
      </c>
      <c r="B696" s="35" t="s">
        <v>24</v>
      </c>
      <c r="C696" s="34">
        <v>5.1040000000000001</v>
      </c>
      <c r="D696" s="104"/>
    </row>
    <row r="697" spans="1:4" ht="15.75" outlineLevel="1" x14ac:dyDescent="0.2">
      <c r="A697" s="34" t="s">
        <v>51</v>
      </c>
      <c r="B697" s="35" t="s">
        <v>286</v>
      </c>
      <c r="C697" s="34">
        <v>5.1050000000000004</v>
      </c>
      <c r="D697" s="104"/>
    </row>
    <row r="698" spans="1:4" ht="15.75" outlineLevel="1" x14ac:dyDescent="0.2">
      <c r="A698" s="34" t="s">
        <v>51</v>
      </c>
      <c r="B698" s="35" t="s">
        <v>25</v>
      </c>
      <c r="C698" s="34">
        <v>5.1059999999999999</v>
      </c>
      <c r="D698" s="104"/>
    </row>
    <row r="699" spans="1:4" ht="15.75" outlineLevel="1" x14ac:dyDescent="0.2">
      <c r="A699" s="34" t="s">
        <v>51</v>
      </c>
      <c r="B699" s="35" t="s">
        <v>965</v>
      </c>
      <c r="C699" s="34">
        <v>5.1070000000000002</v>
      </c>
      <c r="D699" s="104"/>
    </row>
    <row r="700" spans="1:4" ht="15.75" outlineLevel="1" x14ac:dyDescent="0.2">
      <c r="A700" s="34" t="s">
        <v>51</v>
      </c>
      <c r="B700" s="35" t="s">
        <v>288</v>
      </c>
      <c r="C700" s="34">
        <v>5.1079999999999997</v>
      </c>
      <c r="D700" s="103" t="s">
        <v>951</v>
      </c>
    </row>
    <row r="701" spans="1:4" ht="15.75" outlineLevel="1" x14ac:dyDescent="0.2">
      <c r="A701" s="34" t="s">
        <v>51</v>
      </c>
      <c r="B701" s="35" t="s">
        <v>933</v>
      </c>
      <c r="C701" s="34">
        <v>5.109</v>
      </c>
      <c r="D701" s="104"/>
    </row>
    <row r="702" spans="1:4" ht="15.75" outlineLevel="1" x14ac:dyDescent="0.2">
      <c r="A702" s="34" t="s">
        <v>51</v>
      </c>
      <c r="B702" s="35" t="s">
        <v>747</v>
      </c>
      <c r="C702" s="37">
        <v>5.1100000000000003</v>
      </c>
      <c r="D702" s="103" t="s">
        <v>951</v>
      </c>
    </row>
    <row r="703" spans="1:4" ht="15.75" outlineLevel="1" x14ac:dyDescent="0.2">
      <c r="A703" s="34" t="s">
        <v>51</v>
      </c>
      <c r="B703" s="35" t="s">
        <v>372</v>
      </c>
      <c r="C703" s="34">
        <v>5.1109999999999998</v>
      </c>
      <c r="D703" s="104"/>
    </row>
    <row r="704" spans="1:4" ht="15.75" outlineLevel="1" x14ac:dyDescent="0.2">
      <c r="A704" s="34" t="s">
        <v>51</v>
      </c>
      <c r="B704" s="35" t="s">
        <v>16</v>
      </c>
      <c r="C704" s="34">
        <v>5.1120000000000001</v>
      </c>
      <c r="D704" s="104"/>
    </row>
    <row r="705" spans="1:4" ht="15.75" outlineLevel="1" x14ac:dyDescent="0.2">
      <c r="A705" s="34" t="s">
        <v>51</v>
      </c>
      <c r="B705" s="35" t="s">
        <v>396</v>
      </c>
      <c r="C705" s="34">
        <v>5.53</v>
      </c>
      <c r="D705" s="104"/>
    </row>
    <row r="706" spans="1:4" ht="15.75" outlineLevel="1" x14ac:dyDescent="0.2">
      <c r="A706" s="34" t="s">
        <v>51</v>
      </c>
      <c r="B706" s="35" t="s">
        <v>803</v>
      </c>
      <c r="C706" s="34">
        <v>5.64</v>
      </c>
      <c r="D706" s="104"/>
    </row>
    <row r="707" spans="1:4" ht="15.75" outlineLevel="1" x14ac:dyDescent="0.2">
      <c r="A707" s="34" t="s">
        <v>51</v>
      </c>
      <c r="B707" s="35" t="s">
        <v>1170</v>
      </c>
      <c r="C707" s="34">
        <v>5.63</v>
      </c>
      <c r="D707" s="104"/>
    </row>
    <row r="708" spans="1:4" ht="15.75" outlineLevel="1" x14ac:dyDescent="0.2">
      <c r="A708" s="34" t="s">
        <v>51</v>
      </c>
      <c r="B708" s="35" t="s">
        <v>1171</v>
      </c>
      <c r="C708" s="34">
        <v>5.65</v>
      </c>
      <c r="D708" s="104"/>
    </row>
    <row r="709" spans="1:4" ht="15.75" outlineLevel="1" x14ac:dyDescent="0.2">
      <c r="A709" s="34" t="s">
        <v>51</v>
      </c>
      <c r="B709" s="35" t="s">
        <v>804</v>
      </c>
      <c r="C709" s="34">
        <v>5.66</v>
      </c>
      <c r="D709" s="104"/>
    </row>
    <row r="710" spans="1:4" ht="15.75" outlineLevel="1" x14ac:dyDescent="0.2">
      <c r="A710" s="34" t="s">
        <v>51</v>
      </c>
      <c r="B710" s="35" t="s">
        <v>26</v>
      </c>
      <c r="C710" s="34">
        <v>5.68</v>
      </c>
      <c r="D710" s="104"/>
    </row>
    <row r="711" spans="1:4" ht="15.75" outlineLevel="1" x14ac:dyDescent="0.2">
      <c r="A711" s="34" t="s">
        <v>51</v>
      </c>
      <c r="B711" s="35" t="s">
        <v>19</v>
      </c>
      <c r="C711" s="34">
        <v>5.47</v>
      </c>
      <c r="D711" s="104"/>
    </row>
    <row r="712" spans="1:4" ht="15.75" outlineLevel="1" x14ac:dyDescent="0.2">
      <c r="A712" s="34" t="s">
        <v>51</v>
      </c>
      <c r="B712" s="35" t="s">
        <v>30</v>
      </c>
      <c r="C712" s="34">
        <v>5.48</v>
      </c>
      <c r="D712" s="104"/>
    </row>
    <row r="713" spans="1:4" ht="15.75" x14ac:dyDescent="0.2">
      <c r="A713" s="40" t="s">
        <v>51</v>
      </c>
      <c r="B713" s="35"/>
      <c r="C713" s="34"/>
      <c r="D713" s="104"/>
    </row>
    <row r="714" spans="1:4" ht="15.75" outlineLevel="1" x14ac:dyDescent="0.2">
      <c r="A714" s="34" t="s">
        <v>953</v>
      </c>
      <c r="B714" s="35" t="s">
        <v>667</v>
      </c>
      <c r="C714" s="34">
        <v>5.0999999999999996</v>
      </c>
      <c r="D714" s="104"/>
    </row>
    <row r="715" spans="1:4" ht="15.75" outlineLevel="1" x14ac:dyDescent="0.2">
      <c r="A715" s="34" t="s">
        <v>953</v>
      </c>
      <c r="B715" s="35" t="s">
        <v>0</v>
      </c>
      <c r="C715" s="34">
        <v>5.2</v>
      </c>
      <c r="D715" s="104"/>
    </row>
    <row r="716" spans="1:4" ht="15.75" outlineLevel="1" x14ac:dyDescent="0.2">
      <c r="A716" s="34" t="s">
        <v>953</v>
      </c>
      <c r="B716" s="35" t="s">
        <v>740</v>
      </c>
      <c r="C716" s="34">
        <v>5.3</v>
      </c>
      <c r="D716" s="104"/>
    </row>
    <row r="717" spans="1:4" ht="15.75" outlineLevel="1" x14ac:dyDescent="0.2">
      <c r="A717" s="34" t="s">
        <v>953</v>
      </c>
      <c r="B717" s="35" t="s">
        <v>2</v>
      </c>
      <c r="C717" s="34">
        <v>5.6</v>
      </c>
      <c r="D717" s="104"/>
    </row>
    <row r="718" spans="1:4" ht="15.75" outlineLevel="1" x14ac:dyDescent="0.2">
      <c r="A718" s="34" t="s">
        <v>953</v>
      </c>
      <c r="B718" s="35" t="s">
        <v>746</v>
      </c>
      <c r="C718" s="36">
        <v>5.0999999999999996</v>
      </c>
      <c r="D718" s="104"/>
    </row>
    <row r="719" spans="1:4" ht="15.75" outlineLevel="1" x14ac:dyDescent="0.2">
      <c r="A719" s="34" t="s">
        <v>953</v>
      </c>
      <c r="B719" s="35" t="s">
        <v>3</v>
      </c>
      <c r="C719" s="34">
        <v>5.14</v>
      </c>
      <c r="D719" s="104"/>
    </row>
    <row r="720" spans="1:4" ht="15.75" outlineLevel="1" x14ac:dyDescent="0.2">
      <c r="A720" s="34" t="s">
        <v>953</v>
      </c>
      <c r="B720" s="35" t="s">
        <v>29</v>
      </c>
      <c r="C720" s="34">
        <v>5.19</v>
      </c>
      <c r="D720" s="104"/>
    </row>
    <row r="721" spans="1:4" ht="15.75" outlineLevel="1" x14ac:dyDescent="0.2">
      <c r="A721" s="34" t="s">
        <v>953</v>
      </c>
      <c r="B721" s="35" t="s">
        <v>28</v>
      </c>
      <c r="C721" s="34">
        <v>5.24</v>
      </c>
      <c r="D721" s="104"/>
    </row>
    <row r="722" spans="1:4" ht="15.75" outlineLevel="1" x14ac:dyDescent="0.2">
      <c r="A722" s="34" t="s">
        <v>953</v>
      </c>
      <c r="B722" s="35" t="s">
        <v>1</v>
      </c>
      <c r="C722" s="34">
        <v>5.26</v>
      </c>
      <c r="D722" s="104"/>
    </row>
    <row r="723" spans="1:4" ht="15.75" outlineLevel="1" x14ac:dyDescent="0.2">
      <c r="A723" s="34" t="s">
        <v>953</v>
      </c>
      <c r="B723" s="35" t="s">
        <v>620</v>
      </c>
      <c r="C723" s="34">
        <v>5.27</v>
      </c>
      <c r="D723" s="104"/>
    </row>
    <row r="724" spans="1:4" ht="15.75" outlineLevel="1" x14ac:dyDescent="0.2">
      <c r="A724" s="34" t="s">
        <v>953</v>
      </c>
      <c r="B724" s="35" t="s">
        <v>621</v>
      </c>
      <c r="C724" s="34">
        <v>5.28</v>
      </c>
      <c r="D724" s="104"/>
    </row>
    <row r="725" spans="1:4" ht="15.75" outlineLevel="1" x14ac:dyDescent="0.2">
      <c r="A725" s="34" t="s">
        <v>953</v>
      </c>
      <c r="B725" s="35" t="s">
        <v>9</v>
      </c>
      <c r="C725" s="34">
        <v>5.31</v>
      </c>
      <c r="D725" s="104"/>
    </row>
    <row r="726" spans="1:4" ht="15.75" outlineLevel="1" x14ac:dyDescent="0.2">
      <c r="A726" s="34" t="s">
        <v>953</v>
      </c>
      <c r="B726" s="35" t="s">
        <v>622</v>
      </c>
      <c r="C726" s="34">
        <v>5.36</v>
      </c>
      <c r="D726" s="104"/>
    </row>
    <row r="727" spans="1:4" ht="15.75" outlineLevel="1" x14ac:dyDescent="0.2">
      <c r="A727" s="34" t="s">
        <v>953</v>
      </c>
      <c r="B727" s="35" t="s">
        <v>396</v>
      </c>
      <c r="C727" s="34">
        <v>5.53</v>
      </c>
      <c r="D727" s="104"/>
    </row>
    <row r="728" spans="1:4" ht="15.75" outlineLevel="1" x14ac:dyDescent="0.2">
      <c r="A728" s="34" t="s">
        <v>953</v>
      </c>
      <c r="B728" s="35" t="s">
        <v>933</v>
      </c>
      <c r="C728" s="34">
        <v>5.109</v>
      </c>
      <c r="D728" s="104"/>
    </row>
    <row r="729" spans="1:4" ht="15.75" outlineLevel="1" x14ac:dyDescent="0.2">
      <c r="A729" s="34" t="s">
        <v>953</v>
      </c>
      <c r="B729" s="35" t="s">
        <v>372</v>
      </c>
      <c r="C729" s="34">
        <v>5.1109999999999998</v>
      </c>
      <c r="D729" s="104"/>
    </row>
    <row r="730" spans="1:4" ht="15.75" outlineLevel="1" x14ac:dyDescent="0.2">
      <c r="A730" s="34" t="s">
        <v>953</v>
      </c>
      <c r="B730" s="35" t="s">
        <v>16</v>
      </c>
      <c r="C730" s="34">
        <v>5.1120000000000001</v>
      </c>
      <c r="D730" s="104"/>
    </row>
    <row r="731" spans="1:4" ht="15.75" outlineLevel="1" x14ac:dyDescent="0.2">
      <c r="A731" s="34" t="s">
        <v>953</v>
      </c>
      <c r="B731" s="35" t="s">
        <v>475</v>
      </c>
      <c r="C731" s="34">
        <v>5.1130000000000004</v>
      </c>
      <c r="D731" s="104"/>
    </row>
    <row r="732" spans="1:4" ht="15.75" outlineLevel="1" x14ac:dyDescent="0.2">
      <c r="A732" s="34" t="s">
        <v>953</v>
      </c>
      <c r="B732" s="35" t="s">
        <v>634</v>
      </c>
      <c r="C732" s="34">
        <v>5.117</v>
      </c>
      <c r="D732" s="104"/>
    </row>
    <row r="733" spans="1:4" ht="15.75" outlineLevel="1" x14ac:dyDescent="0.2">
      <c r="A733" s="34" t="s">
        <v>953</v>
      </c>
      <c r="B733" s="35" t="s">
        <v>1173</v>
      </c>
      <c r="C733" s="34">
        <v>5.67</v>
      </c>
      <c r="D733" s="104"/>
    </row>
    <row r="734" spans="1:4" ht="15.75" outlineLevel="1" x14ac:dyDescent="0.2">
      <c r="A734" s="34" t="s">
        <v>953</v>
      </c>
      <c r="B734" s="35" t="s">
        <v>1170</v>
      </c>
      <c r="C734" s="34">
        <v>5.63</v>
      </c>
      <c r="D734" s="104"/>
    </row>
    <row r="735" spans="1:4" ht="15.75" outlineLevel="1" x14ac:dyDescent="0.2">
      <c r="A735" s="34" t="s">
        <v>953</v>
      </c>
      <c r="B735" s="35" t="s">
        <v>19</v>
      </c>
      <c r="C735" s="34">
        <v>5.47</v>
      </c>
      <c r="D735" s="104"/>
    </row>
    <row r="736" spans="1:4" ht="15.75" outlineLevel="1" x14ac:dyDescent="0.2">
      <c r="A736" s="34" t="s">
        <v>953</v>
      </c>
      <c r="B736" s="35" t="s">
        <v>30</v>
      </c>
      <c r="C736" s="34">
        <v>5.48</v>
      </c>
      <c r="D736" s="104"/>
    </row>
    <row r="737" spans="1:4" ht="15.75" x14ac:dyDescent="0.2">
      <c r="A737" s="40" t="s">
        <v>975</v>
      </c>
      <c r="B737" s="35"/>
      <c r="C737" s="34"/>
      <c r="D737" s="104"/>
    </row>
    <row r="738" spans="1:4" ht="15.75" outlineLevel="1" x14ac:dyDescent="0.2">
      <c r="A738" s="34" t="s">
        <v>52</v>
      </c>
      <c r="B738" s="35" t="s">
        <v>667</v>
      </c>
      <c r="C738" s="34">
        <v>5.0999999999999996</v>
      </c>
      <c r="D738" s="104"/>
    </row>
    <row r="739" spans="1:4" ht="15.75" outlineLevel="1" x14ac:dyDescent="0.2">
      <c r="A739" s="34" t="s">
        <v>52</v>
      </c>
      <c r="B739" s="35" t="s">
        <v>0</v>
      </c>
      <c r="C739" s="34">
        <v>5.2</v>
      </c>
      <c r="D739" s="104"/>
    </row>
    <row r="740" spans="1:4" ht="15.75" outlineLevel="1" x14ac:dyDescent="0.2">
      <c r="A740" s="34" t="s">
        <v>52</v>
      </c>
      <c r="B740" s="35" t="s">
        <v>801</v>
      </c>
      <c r="C740" s="34">
        <v>5.18</v>
      </c>
      <c r="D740" s="104"/>
    </row>
    <row r="741" spans="1:4" ht="15.75" outlineLevel="1" x14ac:dyDescent="0.2">
      <c r="A741" s="34" t="s">
        <v>52</v>
      </c>
      <c r="B741" s="35" t="s">
        <v>802</v>
      </c>
      <c r="C741" s="34">
        <v>5.23</v>
      </c>
      <c r="D741" s="104"/>
    </row>
    <row r="742" spans="1:4" ht="15.75" outlineLevel="1" x14ac:dyDescent="0.2">
      <c r="A742" s="34" t="s">
        <v>52</v>
      </c>
      <c r="B742" s="35" t="s">
        <v>1</v>
      </c>
      <c r="C742" s="34">
        <v>5.26</v>
      </c>
      <c r="D742" s="104"/>
    </row>
    <row r="743" spans="1:4" ht="15.75" outlineLevel="1" x14ac:dyDescent="0.2">
      <c r="A743" s="34" t="s">
        <v>52</v>
      </c>
      <c r="B743" s="35" t="s">
        <v>620</v>
      </c>
      <c r="C743" s="34">
        <v>5.27</v>
      </c>
      <c r="D743" s="104"/>
    </row>
    <row r="744" spans="1:4" ht="15.75" outlineLevel="1" x14ac:dyDescent="0.2">
      <c r="A744" s="34" t="s">
        <v>52</v>
      </c>
      <c r="B744" s="35" t="s">
        <v>621</v>
      </c>
      <c r="C744" s="34">
        <v>5.28</v>
      </c>
      <c r="D744" s="104"/>
    </row>
    <row r="745" spans="1:4" ht="15.75" outlineLevel="1" x14ac:dyDescent="0.2">
      <c r="A745" s="34" t="s">
        <v>52</v>
      </c>
      <c r="B745" s="35" t="s">
        <v>622</v>
      </c>
      <c r="C745" s="34">
        <v>5.36</v>
      </c>
      <c r="D745" s="104"/>
    </row>
    <row r="746" spans="1:4" ht="15.75" outlineLevel="1" x14ac:dyDescent="0.2">
      <c r="A746" s="34" t="s">
        <v>52</v>
      </c>
      <c r="B746" s="35" t="s">
        <v>810</v>
      </c>
      <c r="C746" s="34">
        <v>5.44</v>
      </c>
      <c r="D746" s="104"/>
    </row>
    <row r="747" spans="1:4" ht="15.75" outlineLevel="1" x14ac:dyDescent="0.2">
      <c r="A747" s="34" t="s">
        <v>52</v>
      </c>
      <c r="B747" s="35" t="s">
        <v>396</v>
      </c>
      <c r="C747" s="34">
        <v>5.53</v>
      </c>
      <c r="D747" s="104"/>
    </row>
    <row r="748" spans="1:4" ht="15.75" outlineLevel="1" x14ac:dyDescent="0.2">
      <c r="A748" s="34" t="s">
        <v>52</v>
      </c>
      <c r="B748" s="35" t="s">
        <v>16</v>
      </c>
      <c r="C748" s="34">
        <v>5.1120000000000001</v>
      </c>
      <c r="D748" s="104"/>
    </row>
    <row r="749" spans="1:4" ht="15.75" outlineLevel="1" x14ac:dyDescent="0.2">
      <c r="A749" s="34" t="s">
        <v>52</v>
      </c>
      <c r="B749" s="35" t="s">
        <v>937</v>
      </c>
      <c r="C749" s="34">
        <v>5.59</v>
      </c>
      <c r="D749" s="104"/>
    </row>
    <row r="750" spans="1:4" ht="15.75" outlineLevel="1" x14ac:dyDescent="0.2">
      <c r="A750" s="34" t="s">
        <v>52</v>
      </c>
      <c r="B750" s="35" t="s">
        <v>11</v>
      </c>
      <c r="C750" s="34">
        <v>5.54</v>
      </c>
      <c r="D750" s="104"/>
    </row>
    <row r="751" spans="1:4" ht="15.75" outlineLevel="1" x14ac:dyDescent="0.2">
      <c r="A751" s="34" t="s">
        <v>52</v>
      </c>
      <c r="B751" s="35" t="s">
        <v>1170</v>
      </c>
      <c r="C751" s="34">
        <v>5.63</v>
      </c>
      <c r="D751" s="104"/>
    </row>
    <row r="752" spans="1:4" ht="15.75" outlineLevel="1" x14ac:dyDescent="0.2">
      <c r="A752" s="34" t="s">
        <v>52</v>
      </c>
      <c r="B752" s="35" t="s">
        <v>1171</v>
      </c>
      <c r="C752" s="34">
        <v>5.65</v>
      </c>
      <c r="D752" s="104"/>
    </row>
    <row r="753" spans="1:4" ht="15.75" outlineLevel="1" x14ac:dyDescent="0.2">
      <c r="A753" s="34" t="s">
        <v>52</v>
      </c>
      <c r="B753" s="35" t="s">
        <v>26</v>
      </c>
      <c r="C753" s="34">
        <v>5.68</v>
      </c>
      <c r="D753" s="104"/>
    </row>
    <row r="754" spans="1:4" ht="15.75" outlineLevel="1" x14ac:dyDescent="0.2">
      <c r="A754" s="34" t="s">
        <v>52</v>
      </c>
      <c r="B754" s="35" t="s">
        <v>19</v>
      </c>
      <c r="C754" s="34">
        <v>5.47</v>
      </c>
      <c r="D754" s="104"/>
    </row>
    <row r="755" spans="1:4" ht="15.75" outlineLevel="1" x14ac:dyDescent="0.2">
      <c r="A755" s="34" t="s">
        <v>52</v>
      </c>
      <c r="B755" s="35" t="s">
        <v>30</v>
      </c>
      <c r="C755" s="34">
        <v>5.48</v>
      </c>
      <c r="D755" s="104"/>
    </row>
    <row r="756" spans="1:4" ht="15.75" x14ac:dyDescent="0.2">
      <c r="A756" s="40" t="s">
        <v>52</v>
      </c>
      <c r="B756" s="35"/>
      <c r="C756" s="34"/>
      <c r="D756" s="104"/>
    </row>
    <row r="757" spans="1:4" ht="15.75" outlineLevel="1" x14ac:dyDescent="0.2">
      <c r="A757" s="34" t="s">
        <v>771</v>
      </c>
      <c r="B757" s="35" t="s">
        <v>667</v>
      </c>
      <c r="C757" s="34">
        <v>5.0999999999999996</v>
      </c>
      <c r="D757" s="104"/>
    </row>
    <row r="758" spans="1:4" ht="15.75" outlineLevel="1" x14ac:dyDescent="0.2">
      <c r="A758" s="34" t="s">
        <v>771</v>
      </c>
      <c r="B758" s="35" t="s">
        <v>0</v>
      </c>
      <c r="C758" s="34">
        <v>5.2</v>
      </c>
      <c r="D758" s="104"/>
    </row>
    <row r="759" spans="1:4" ht="15.75" outlineLevel="1" x14ac:dyDescent="0.2">
      <c r="A759" s="34" t="s">
        <v>771</v>
      </c>
      <c r="B759" s="35" t="s">
        <v>741</v>
      </c>
      <c r="C759" s="34">
        <v>5.9</v>
      </c>
      <c r="D759" s="103" t="s">
        <v>951</v>
      </c>
    </row>
    <row r="760" spans="1:4" ht="15.75" outlineLevel="1" x14ac:dyDescent="0.2">
      <c r="A760" s="34" t="s">
        <v>771</v>
      </c>
      <c r="B760" s="35" t="s">
        <v>742</v>
      </c>
      <c r="C760" s="34">
        <v>5.13</v>
      </c>
      <c r="D760" s="104"/>
    </row>
    <row r="761" spans="1:4" ht="15.75" outlineLevel="1" x14ac:dyDescent="0.2">
      <c r="A761" s="34" t="s">
        <v>771</v>
      </c>
      <c r="B761" s="35" t="s">
        <v>743</v>
      </c>
      <c r="C761" s="34">
        <v>5.16</v>
      </c>
      <c r="D761" s="103" t="s">
        <v>951</v>
      </c>
    </row>
    <row r="762" spans="1:4" ht="15.75" outlineLevel="1" x14ac:dyDescent="0.2">
      <c r="A762" s="34" t="s">
        <v>771</v>
      </c>
      <c r="B762" s="35" t="s">
        <v>744</v>
      </c>
      <c r="C762" s="34">
        <v>5.22</v>
      </c>
      <c r="D762" s="103"/>
    </row>
    <row r="763" spans="1:4" ht="15.75" outlineLevel="1" x14ac:dyDescent="0.2">
      <c r="A763" s="34" t="s">
        <v>771</v>
      </c>
      <c r="B763" s="35" t="s">
        <v>749</v>
      </c>
      <c r="C763" s="34">
        <v>5.42</v>
      </c>
      <c r="D763" s="104"/>
    </row>
    <row r="764" spans="1:4" ht="15.75" outlineLevel="1" x14ac:dyDescent="0.2">
      <c r="A764" s="34" t="s">
        <v>771</v>
      </c>
      <c r="B764" s="35" t="s">
        <v>620</v>
      </c>
      <c r="C764" s="34">
        <v>5.27</v>
      </c>
      <c r="D764" s="104"/>
    </row>
    <row r="765" spans="1:4" ht="15.75" outlineLevel="1" x14ac:dyDescent="0.2">
      <c r="A765" s="34" t="s">
        <v>771</v>
      </c>
      <c r="B765" s="35" t="s">
        <v>621</v>
      </c>
      <c r="C765" s="34">
        <v>5.28</v>
      </c>
      <c r="D765" s="103" t="s">
        <v>951</v>
      </c>
    </row>
    <row r="766" spans="1:4" ht="15.75" outlineLevel="1" x14ac:dyDescent="0.2">
      <c r="A766" s="34" t="s">
        <v>771</v>
      </c>
      <c r="B766" s="35" t="s">
        <v>622</v>
      </c>
      <c r="C766" s="34">
        <v>5.36</v>
      </c>
      <c r="D766" s="104"/>
    </row>
    <row r="767" spans="1:4" ht="15.75" outlineLevel="1" x14ac:dyDescent="0.2">
      <c r="A767" s="34" t="s">
        <v>771</v>
      </c>
      <c r="B767" s="35" t="s">
        <v>6</v>
      </c>
      <c r="C767" s="34">
        <v>5.49</v>
      </c>
      <c r="D767" s="104"/>
    </row>
    <row r="768" spans="1:4" ht="15.75" outlineLevel="1" x14ac:dyDescent="0.2">
      <c r="A768" s="34" t="s">
        <v>771</v>
      </c>
      <c r="B768" s="35" t="s">
        <v>8</v>
      </c>
      <c r="C768" s="34">
        <v>5.51</v>
      </c>
      <c r="D768" s="104"/>
    </row>
    <row r="769" spans="1:4" ht="15.75" outlineLevel="1" x14ac:dyDescent="0.2">
      <c r="A769" s="34" t="s">
        <v>771</v>
      </c>
      <c r="B769" s="35" t="s">
        <v>793</v>
      </c>
      <c r="C769" s="34">
        <v>5.52</v>
      </c>
      <c r="D769" s="104"/>
    </row>
    <row r="770" spans="1:4" ht="15.75" outlineLevel="1" x14ac:dyDescent="0.2">
      <c r="A770" s="34" t="s">
        <v>771</v>
      </c>
      <c r="B770" s="35" t="s">
        <v>396</v>
      </c>
      <c r="C770" s="34">
        <v>5.53</v>
      </c>
      <c r="D770" s="104"/>
    </row>
    <row r="771" spans="1:4" ht="15.75" outlineLevel="1" x14ac:dyDescent="0.2">
      <c r="A771" s="34" t="s">
        <v>771</v>
      </c>
      <c r="B771" s="35" t="s">
        <v>11</v>
      </c>
      <c r="C771" s="34">
        <v>5.54</v>
      </c>
      <c r="D771" s="104"/>
    </row>
    <row r="772" spans="1:4" ht="15.75" outlineLevel="1" x14ac:dyDescent="0.2">
      <c r="A772" s="34" t="s">
        <v>771</v>
      </c>
      <c r="B772" s="35" t="s">
        <v>14</v>
      </c>
      <c r="C772" s="36">
        <v>5.7</v>
      </c>
      <c r="D772" s="104"/>
    </row>
    <row r="773" spans="1:4" ht="15.75" outlineLevel="1" x14ac:dyDescent="0.2">
      <c r="A773" s="34" t="s">
        <v>771</v>
      </c>
      <c r="B773" s="35" t="s">
        <v>440</v>
      </c>
      <c r="C773" s="34">
        <v>5.71</v>
      </c>
      <c r="D773" s="104"/>
    </row>
    <row r="774" spans="1:4" ht="15.75" outlineLevel="1" x14ac:dyDescent="0.2">
      <c r="A774" s="34" t="s">
        <v>771</v>
      </c>
      <c r="B774" s="35" t="s">
        <v>812</v>
      </c>
      <c r="C774" s="36">
        <v>5.9</v>
      </c>
      <c r="D774" s="104"/>
    </row>
    <row r="775" spans="1:4" ht="15.75" outlineLevel="1" x14ac:dyDescent="0.2">
      <c r="A775" s="34" t="s">
        <v>771</v>
      </c>
      <c r="B775" s="35" t="s">
        <v>1174</v>
      </c>
      <c r="C775" s="34">
        <v>5.91</v>
      </c>
      <c r="D775" s="104"/>
    </row>
    <row r="776" spans="1:4" ht="15.75" outlineLevel="1" x14ac:dyDescent="0.2">
      <c r="A776" s="34" t="s">
        <v>771</v>
      </c>
      <c r="B776" s="35" t="s">
        <v>764</v>
      </c>
      <c r="C776" s="34">
        <v>5.97</v>
      </c>
      <c r="D776" s="104"/>
    </row>
    <row r="777" spans="1:4" ht="15.75" x14ac:dyDescent="0.2">
      <c r="A777" s="40" t="s">
        <v>771</v>
      </c>
      <c r="B777" s="35"/>
      <c r="C777" s="34"/>
      <c r="D777" s="104"/>
    </row>
    <row r="778" spans="1:4" ht="15.75" outlineLevel="1" x14ac:dyDescent="0.2">
      <c r="A778" s="34" t="s">
        <v>790</v>
      </c>
      <c r="B778" s="35" t="s">
        <v>667</v>
      </c>
      <c r="C778" s="34">
        <v>5.0999999999999996</v>
      </c>
      <c r="D778" s="104"/>
    </row>
    <row r="779" spans="1:4" ht="15.75" outlineLevel="1" x14ac:dyDescent="0.2">
      <c r="A779" s="34" t="s">
        <v>790</v>
      </c>
      <c r="B779" s="35" t="s">
        <v>0</v>
      </c>
      <c r="C779" s="34">
        <v>5.2</v>
      </c>
      <c r="D779" s="104"/>
    </row>
    <row r="780" spans="1:4" ht="15.75" outlineLevel="1" x14ac:dyDescent="0.2">
      <c r="A780" s="34" t="s">
        <v>790</v>
      </c>
      <c r="B780" s="35" t="s">
        <v>1</v>
      </c>
      <c r="C780" s="34">
        <v>5.26</v>
      </c>
      <c r="D780" s="104"/>
    </row>
    <row r="781" spans="1:4" ht="15.75" outlineLevel="1" x14ac:dyDescent="0.2">
      <c r="A781" s="34" t="s">
        <v>790</v>
      </c>
      <c r="B781" s="35" t="s">
        <v>796</v>
      </c>
      <c r="C781" s="34">
        <v>5.5</v>
      </c>
      <c r="D781" s="104"/>
    </row>
    <row r="782" spans="1:4" ht="15.75" outlineLevel="1" x14ac:dyDescent="0.2">
      <c r="A782" s="34" t="s">
        <v>790</v>
      </c>
      <c r="B782" s="35" t="s">
        <v>809</v>
      </c>
      <c r="C782" s="34">
        <v>5.8</v>
      </c>
      <c r="D782" s="103" t="s">
        <v>951</v>
      </c>
    </row>
    <row r="783" spans="1:4" ht="15.75" outlineLevel="1" x14ac:dyDescent="0.2">
      <c r="A783" s="34" t="s">
        <v>790</v>
      </c>
      <c r="B783" s="35" t="s">
        <v>797</v>
      </c>
      <c r="C783" s="34">
        <v>5.12</v>
      </c>
      <c r="D783" s="34"/>
    </row>
    <row r="784" spans="1:4" ht="15.75" outlineLevel="1" x14ac:dyDescent="0.2">
      <c r="A784" s="34" t="s">
        <v>790</v>
      </c>
      <c r="B784" s="35" t="s">
        <v>763</v>
      </c>
      <c r="C784" s="34">
        <v>5.15</v>
      </c>
      <c r="D784" s="34"/>
    </row>
    <row r="785" spans="1:4" ht="15.75" outlineLevel="1" x14ac:dyDescent="0.2">
      <c r="A785" s="34" t="s">
        <v>790</v>
      </c>
      <c r="B785" s="35" t="s">
        <v>762</v>
      </c>
      <c r="C785" s="36">
        <v>5.2</v>
      </c>
      <c r="D785" s="103"/>
    </row>
    <row r="786" spans="1:4" ht="15.75" outlineLevel="1" x14ac:dyDescent="0.2">
      <c r="A786" s="34" t="s">
        <v>790</v>
      </c>
      <c r="B786" s="35" t="s">
        <v>767</v>
      </c>
      <c r="C786" s="34">
        <v>5.25</v>
      </c>
      <c r="D786" s="34"/>
    </row>
    <row r="787" spans="1:4" ht="15.75" outlineLevel="1" x14ac:dyDescent="0.2">
      <c r="A787" s="34" t="s">
        <v>790</v>
      </c>
      <c r="B787" s="35" t="s">
        <v>396</v>
      </c>
      <c r="C787" s="34">
        <v>5.53</v>
      </c>
      <c r="D787" s="34"/>
    </row>
    <row r="788" spans="1:4" ht="15.75" outlineLevel="1" x14ac:dyDescent="0.2">
      <c r="A788" s="34" t="s">
        <v>790</v>
      </c>
      <c r="B788" s="35" t="s">
        <v>761</v>
      </c>
      <c r="C788" s="36">
        <v>5.4</v>
      </c>
      <c r="D788" s="34"/>
    </row>
    <row r="789" spans="1:4" ht="15.75" outlineLevel="1" x14ac:dyDescent="0.2">
      <c r="A789" s="34" t="s">
        <v>790</v>
      </c>
      <c r="B789" s="35" t="s">
        <v>939</v>
      </c>
      <c r="C789" s="34">
        <v>5.92</v>
      </c>
      <c r="D789" s="34"/>
    </row>
    <row r="790" spans="1:4" ht="15.75" outlineLevel="1" x14ac:dyDescent="0.2">
      <c r="A790" s="34" t="s">
        <v>790</v>
      </c>
      <c r="B790" s="35" t="s">
        <v>1175</v>
      </c>
      <c r="C790" s="34">
        <v>5.93</v>
      </c>
      <c r="D790" s="34"/>
    </row>
    <row r="791" spans="1:4" ht="31.5" outlineLevel="1" x14ac:dyDescent="0.2">
      <c r="A791" s="34" t="s">
        <v>790</v>
      </c>
      <c r="B791" s="35" t="s">
        <v>940</v>
      </c>
      <c r="C791" s="34">
        <v>5.94</v>
      </c>
      <c r="D791" s="34"/>
    </row>
    <row r="792" spans="1:4" ht="15.75" outlineLevel="1" x14ac:dyDescent="0.2">
      <c r="A792" s="34" t="s">
        <v>790</v>
      </c>
      <c r="B792" s="35" t="s">
        <v>1176</v>
      </c>
      <c r="C792" s="34">
        <v>5.95</v>
      </c>
      <c r="D792" s="34"/>
    </row>
    <row r="793" spans="1:4" ht="15.75" outlineLevel="1" x14ac:dyDescent="0.2">
      <c r="A793" s="34" t="s">
        <v>790</v>
      </c>
      <c r="B793" s="35" t="s">
        <v>22</v>
      </c>
      <c r="C793" s="34">
        <v>5.98</v>
      </c>
      <c r="D793" s="34"/>
    </row>
    <row r="794" spans="1:4" ht="15.75" outlineLevel="1" x14ac:dyDescent="0.2">
      <c r="A794" s="34" t="s">
        <v>790</v>
      </c>
      <c r="B794" s="35" t="s">
        <v>813</v>
      </c>
      <c r="C794" s="34">
        <v>5.96</v>
      </c>
      <c r="D794" s="34"/>
    </row>
    <row r="795" spans="1:4" ht="15.75" x14ac:dyDescent="0.2">
      <c r="A795" s="40" t="s">
        <v>790</v>
      </c>
      <c r="B795" s="35"/>
      <c r="C795" s="34"/>
      <c r="D795" s="34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21"/>
  <sheetViews>
    <sheetView rightToLeft="1" workbookViewId="0">
      <selection activeCell="Q2" sqref="A2:Q2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22" t="s">
        <v>831</v>
      </c>
    </row>
    <row r="3" spans="1:2" x14ac:dyDescent="0.2">
      <c r="A3" t="s">
        <v>827</v>
      </c>
      <c r="B3" t="s">
        <v>817</v>
      </c>
    </row>
    <row r="4" spans="1:2" x14ac:dyDescent="0.2">
      <c r="A4" t="s">
        <v>823</v>
      </c>
      <c r="B4" t="s">
        <v>830</v>
      </c>
    </row>
    <row r="5" spans="1:2" x14ac:dyDescent="0.2">
      <c r="A5" t="s">
        <v>824</v>
      </c>
      <c r="B5" t="s">
        <v>829</v>
      </c>
    </row>
    <row r="6" spans="1:2" x14ac:dyDescent="0.2">
      <c r="A6" t="s">
        <v>825</v>
      </c>
      <c r="B6" t="s">
        <v>818</v>
      </c>
    </row>
    <row r="7" spans="1:2" x14ac:dyDescent="0.2">
      <c r="A7" t="s">
        <v>826</v>
      </c>
      <c r="B7" t="s">
        <v>691</v>
      </c>
    </row>
    <row r="8" spans="1:2" x14ac:dyDescent="0.2">
      <c r="A8" t="s">
        <v>828</v>
      </c>
      <c r="B8" t="s">
        <v>692</v>
      </c>
    </row>
    <row r="10" spans="1:2" ht="15" x14ac:dyDescent="0.25">
      <c r="A10" s="22" t="s">
        <v>832</v>
      </c>
    </row>
    <row r="11" spans="1:2" x14ac:dyDescent="0.2">
      <c r="A11" t="s">
        <v>614</v>
      </c>
    </row>
    <row r="12" spans="1:2" x14ac:dyDescent="0.2">
      <c r="A12" t="s">
        <v>615</v>
      </c>
      <c r="B12" t="s">
        <v>511</v>
      </c>
    </row>
    <row r="14" spans="1:2" x14ac:dyDescent="0.2">
      <c r="A14" s="33"/>
    </row>
    <row r="15" spans="1:2" ht="15" x14ac:dyDescent="0.25">
      <c r="A15" s="22" t="s">
        <v>513</v>
      </c>
    </row>
    <row r="16" spans="1:2" x14ac:dyDescent="0.2">
      <c r="A16" s="31" t="s">
        <v>514</v>
      </c>
    </row>
    <row r="17" spans="1:2" x14ac:dyDescent="0.2">
      <c r="A17" s="31" t="s">
        <v>515</v>
      </c>
    </row>
    <row r="18" spans="1:2" x14ac:dyDescent="0.2">
      <c r="A18" s="31" t="s">
        <v>516</v>
      </c>
    </row>
    <row r="19" spans="1:2" x14ac:dyDescent="0.2">
      <c r="A19" s="31" t="s">
        <v>517</v>
      </c>
    </row>
    <row r="21" spans="1:2" ht="15" x14ac:dyDescent="0.25">
      <c r="A21" s="32" t="s">
        <v>512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22" t="s">
        <v>580</v>
      </c>
      <c r="B34" s="22" t="s">
        <v>429</v>
      </c>
    </row>
    <row r="35" spans="1:2" x14ac:dyDescent="0.2">
      <c r="A35" s="14" t="s">
        <v>603</v>
      </c>
      <c r="B35" s="39">
        <v>512310509</v>
      </c>
    </row>
    <row r="36" spans="1:2" x14ac:dyDescent="0.2">
      <c r="A36" t="s">
        <v>588</v>
      </c>
      <c r="B36" s="39">
        <v>513910703</v>
      </c>
    </row>
    <row r="37" spans="1:2" x14ac:dyDescent="0.2">
      <c r="A37" t="s">
        <v>599</v>
      </c>
      <c r="B37" s="39">
        <v>512304882</v>
      </c>
    </row>
    <row r="38" spans="1:2" x14ac:dyDescent="0.2">
      <c r="A38" t="s">
        <v>585</v>
      </c>
      <c r="B38" s="39">
        <v>520030677</v>
      </c>
    </row>
    <row r="39" spans="1:2" x14ac:dyDescent="0.2">
      <c r="A39" t="s">
        <v>819</v>
      </c>
      <c r="B39" s="39">
        <v>513621110</v>
      </c>
    </row>
    <row r="40" spans="1:2" x14ac:dyDescent="0.2">
      <c r="A40" t="s">
        <v>534</v>
      </c>
      <c r="B40" s="14">
        <v>513173393</v>
      </c>
    </row>
    <row r="41" spans="1:2" x14ac:dyDescent="0.2">
      <c r="A41" t="s">
        <v>568</v>
      </c>
      <c r="B41" s="14">
        <v>511880460</v>
      </c>
    </row>
    <row r="42" spans="1:2" x14ac:dyDescent="0.2">
      <c r="A42" t="s">
        <v>557</v>
      </c>
      <c r="B42" s="14">
        <v>510773922</v>
      </c>
    </row>
    <row r="43" spans="1:2" x14ac:dyDescent="0.2">
      <c r="A43" t="s">
        <v>598</v>
      </c>
      <c r="B43">
        <v>520021916</v>
      </c>
    </row>
    <row r="44" spans="1:2" x14ac:dyDescent="0.2">
      <c r="A44" t="s">
        <v>590</v>
      </c>
      <c r="B44">
        <v>520044025</v>
      </c>
    </row>
    <row r="45" spans="1:2" x14ac:dyDescent="0.2">
      <c r="A45" t="s">
        <v>591</v>
      </c>
      <c r="B45">
        <v>570003152</v>
      </c>
    </row>
    <row r="46" spans="1:2" x14ac:dyDescent="0.2">
      <c r="A46" t="s">
        <v>573</v>
      </c>
      <c r="B46" s="14">
        <v>520023094</v>
      </c>
    </row>
    <row r="47" spans="1:2" x14ac:dyDescent="0.2">
      <c r="A47" t="s">
        <v>600</v>
      </c>
      <c r="B47" s="14">
        <v>512711409</v>
      </c>
    </row>
    <row r="48" spans="1:2" x14ac:dyDescent="0.2">
      <c r="A48" t="s">
        <v>592</v>
      </c>
      <c r="B48">
        <v>515859379</v>
      </c>
    </row>
    <row r="49" spans="1:2" x14ac:dyDescent="0.2">
      <c r="A49" t="s">
        <v>556</v>
      </c>
      <c r="B49" s="14">
        <v>520030990</v>
      </c>
    </row>
    <row r="50" spans="1:2" x14ac:dyDescent="0.2">
      <c r="A50" t="s">
        <v>578</v>
      </c>
      <c r="B50" s="14">
        <v>520028812</v>
      </c>
    </row>
    <row r="51" spans="1:2" x14ac:dyDescent="0.2">
      <c r="A51" t="s">
        <v>519</v>
      </c>
      <c r="B51" s="14">
        <v>520034968</v>
      </c>
    </row>
    <row r="52" spans="1:2" x14ac:dyDescent="0.2">
      <c r="A52" t="s">
        <v>562</v>
      </c>
      <c r="B52" s="14">
        <v>520031824</v>
      </c>
    </row>
    <row r="53" spans="1:2" x14ac:dyDescent="0.2">
      <c r="A53" t="s">
        <v>542</v>
      </c>
      <c r="B53" s="14">
        <v>520005497</v>
      </c>
    </row>
    <row r="54" spans="1:2" x14ac:dyDescent="0.2">
      <c r="A54" t="s">
        <v>522</v>
      </c>
      <c r="B54" s="14">
        <v>520022518</v>
      </c>
    </row>
    <row r="55" spans="1:2" x14ac:dyDescent="0.2">
      <c r="A55" t="s">
        <v>552</v>
      </c>
      <c r="B55" s="14">
        <v>520028556</v>
      </c>
    </row>
    <row r="56" spans="1:2" x14ac:dyDescent="0.2">
      <c r="A56" t="s">
        <v>567</v>
      </c>
      <c r="B56" s="14">
        <v>520032269</v>
      </c>
    </row>
    <row r="57" spans="1:2" x14ac:dyDescent="0.2">
      <c r="A57" t="s">
        <v>559</v>
      </c>
      <c r="B57" s="14">
        <v>520027954</v>
      </c>
    </row>
    <row r="58" spans="1:2" x14ac:dyDescent="0.2">
      <c r="A58" t="s">
        <v>607</v>
      </c>
      <c r="B58">
        <v>520029620</v>
      </c>
    </row>
    <row r="59" spans="1:2" x14ac:dyDescent="0.2">
      <c r="A59" t="s">
        <v>558</v>
      </c>
      <c r="B59" s="14">
        <v>520028861</v>
      </c>
    </row>
    <row r="60" spans="1:2" x14ac:dyDescent="0.2">
      <c r="A60" t="s">
        <v>520</v>
      </c>
      <c r="B60" s="14">
        <v>520030743</v>
      </c>
    </row>
    <row r="61" spans="1:2" x14ac:dyDescent="0.2">
      <c r="A61" t="s">
        <v>586</v>
      </c>
      <c r="B61">
        <v>520042177</v>
      </c>
    </row>
    <row r="62" spans="1:2" x14ac:dyDescent="0.2">
      <c r="A62" t="s">
        <v>572</v>
      </c>
      <c r="B62" s="14">
        <v>515447035</v>
      </c>
    </row>
    <row r="63" spans="1:2" x14ac:dyDescent="0.2">
      <c r="A63" t="s">
        <v>553</v>
      </c>
      <c r="B63" s="14">
        <v>520042607</v>
      </c>
    </row>
    <row r="64" spans="1:2" x14ac:dyDescent="0.2">
      <c r="A64" t="s">
        <v>531</v>
      </c>
      <c r="B64" s="14">
        <v>513026484</v>
      </c>
    </row>
    <row r="65" spans="1:2" x14ac:dyDescent="0.2">
      <c r="A65" t="s">
        <v>583</v>
      </c>
      <c r="B65">
        <v>520023185</v>
      </c>
    </row>
    <row r="66" spans="1:2" x14ac:dyDescent="0.2">
      <c r="A66" t="s">
        <v>589</v>
      </c>
      <c r="B66">
        <v>520004078</v>
      </c>
    </row>
    <row r="67" spans="1:2" x14ac:dyDescent="0.2">
      <c r="A67" t="s">
        <v>554</v>
      </c>
      <c r="B67" s="14">
        <v>512267592</v>
      </c>
    </row>
    <row r="68" spans="1:2" x14ac:dyDescent="0.2">
      <c r="A68" t="s">
        <v>593</v>
      </c>
      <c r="B68">
        <v>515764868</v>
      </c>
    </row>
    <row r="69" spans="1:2" x14ac:dyDescent="0.2">
      <c r="A69" t="s">
        <v>545</v>
      </c>
      <c r="B69" s="14">
        <v>513452003</v>
      </c>
    </row>
    <row r="70" spans="1:2" x14ac:dyDescent="0.2">
      <c r="A70" t="s">
        <v>579</v>
      </c>
      <c r="B70" s="14">
        <v>510142789</v>
      </c>
    </row>
    <row r="71" spans="1:2" x14ac:dyDescent="0.2">
      <c r="A71" t="s">
        <v>548</v>
      </c>
      <c r="B71" s="14">
        <v>510960586</v>
      </c>
    </row>
    <row r="72" spans="1:2" x14ac:dyDescent="0.2">
      <c r="A72" t="s">
        <v>563</v>
      </c>
      <c r="B72" s="14">
        <v>510930670</v>
      </c>
    </row>
    <row r="73" spans="1:2" x14ac:dyDescent="0.2">
      <c r="A73" t="s">
        <v>523</v>
      </c>
      <c r="B73" s="14">
        <v>510927536</v>
      </c>
    </row>
    <row r="74" spans="1:2" x14ac:dyDescent="0.2">
      <c r="A74" t="s">
        <v>546</v>
      </c>
      <c r="B74" s="14">
        <v>510930654</v>
      </c>
    </row>
    <row r="75" spans="1:2" x14ac:dyDescent="0.2">
      <c r="A75" t="s">
        <v>570</v>
      </c>
      <c r="B75" s="14">
        <v>520032566</v>
      </c>
    </row>
    <row r="76" spans="1:2" x14ac:dyDescent="0.2">
      <c r="A76" t="s">
        <v>533</v>
      </c>
      <c r="B76" s="14">
        <v>513611509</v>
      </c>
    </row>
    <row r="77" spans="1:2" x14ac:dyDescent="0.2">
      <c r="A77" t="s">
        <v>594</v>
      </c>
      <c r="B77">
        <v>510888985</v>
      </c>
    </row>
    <row r="78" spans="1:2" x14ac:dyDescent="0.2">
      <c r="A78" t="s">
        <v>584</v>
      </c>
      <c r="B78">
        <v>520024647</v>
      </c>
    </row>
    <row r="79" spans="1:2" x14ac:dyDescent="0.2">
      <c r="A79" t="s">
        <v>529</v>
      </c>
      <c r="B79" s="14">
        <v>512244146</v>
      </c>
    </row>
    <row r="80" spans="1:2" x14ac:dyDescent="0.2">
      <c r="A80" t="s">
        <v>560</v>
      </c>
      <c r="B80" s="14">
        <v>510694821</v>
      </c>
    </row>
    <row r="81" spans="1:2" x14ac:dyDescent="0.2">
      <c r="A81" t="s">
        <v>595</v>
      </c>
      <c r="B81">
        <v>515761625</v>
      </c>
    </row>
    <row r="82" spans="1:2" x14ac:dyDescent="0.2">
      <c r="A82" t="s">
        <v>571</v>
      </c>
      <c r="B82" s="14">
        <v>511423048</v>
      </c>
    </row>
    <row r="83" spans="1:2" x14ac:dyDescent="0.2">
      <c r="A83" t="s">
        <v>526</v>
      </c>
      <c r="B83" s="14">
        <v>520019688</v>
      </c>
    </row>
    <row r="84" spans="1:2" x14ac:dyDescent="0.2">
      <c r="A84" t="s">
        <v>587</v>
      </c>
      <c r="B84">
        <v>520004896</v>
      </c>
    </row>
    <row r="85" spans="1:2" x14ac:dyDescent="0.2">
      <c r="A85" t="s">
        <v>536</v>
      </c>
      <c r="B85" s="14">
        <v>512237744</v>
      </c>
    </row>
    <row r="86" spans="1:2" x14ac:dyDescent="0.2">
      <c r="A86" t="s">
        <v>820</v>
      </c>
      <c r="B86" s="14">
        <v>514956465</v>
      </c>
    </row>
    <row r="87" spans="1:2" x14ac:dyDescent="0.2">
      <c r="A87" t="s">
        <v>538</v>
      </c>
      <c r="B87" s="14">
        <v>512362914</v>
      </c>
    </row>
    <row r="88" spans="1:2" x14ac:dyDescent="0.2">
      <c r="A88" t="s">
        <v>537</v>
      </c>
      <c r="B88" s="14">
        <v>520042615</v>
      </c>
    </row>
    <row r="89" spans="1:2" x14ac:dyDescent="0.2">
      <c r="A89" t="s">
        <v>535</v>
      </c>
      <c r="B89" s="14">
        <v>512065202</v>
      </c>
    </row>
    <row r="90" spans="1:2" x14ac:dyDescent="0.2">
      <c r="A90" t="s">
        <v>582</v>
      </c>
      <c r="B90">
        <v>520042540</v>
      </c>
    </row>
    <row r="91" spans="1:2" x14ac:dyDescent="0.2">
      <c r="A91" t="s">
        <v>541</v>
      </c>
      <c r="B91" s="14">
        <v>520027715</v>
      </c>
    </row>
    <row r="92" spans="1:2" x14ac:dyDescent="0.2">
      <c r="A92" t="s">
        <v>540</v>
      </c>
      <c r="B92" s="14">
        <v>512245812</v>
      </c>
    </row>
    <row r="93" spans="1:2" x14ac:dyDescent="0.2">
      <c r="A93" t="s">
        <v>574</v>
      </c>
      <c r="B93" s="14">
        <v>520022351</v>
      </c>
    </row>
    <row r="94" spans="1:2" x14ac:dyDescent="0.2">
      <c r="A94" t="s">
        <v>543</v>
      </c>
      <c r="B94" s="14">
        <v>514767490</v>
      </c>
    </row>
    <row r="95" spans="1:2" x14ac:dyDescent="0.2">
      <c r="A95" t="s">
        <v>532</v>
      </c>
      <c r="B95" s="14">
        <v>520024985</v>
      </c>
    </row>
    <row r="96" spans="1:2" x14ac:dyDescent="0.2">
      <c r="A96" t="s">
        <v>566</v>
      </c>
      <c r="B96" s="14">
        <v>520042573</v>
      </c>
    </row>
    <row r="97" spans="1:2" x14ac:dyDescent="0.2">
      <c r="A97" t="s">
        <v>561</v>
      </c>
      <c r="B97" s="14">
        <v>570009449</v>
      </c>
    </row>
    <row r="98" spans="1:2" x14ac:dyDescent="0.2">
      <c r="A98" t="s">
        <v>521</v>
      </c>
      <c r="B98" s="14">
        <v>520031659</v>
      </c>
    </row>
    <row r="99" spans="1:2" x14ac:dyDescent="0.2">
      <c r="A99" t="s">
        <v>565</v>
      </c>
      <c r="B99" s="14">
        <v>520042581</v>
      </c>
    </row>
    <row r="100" spans="1:2" x14ac:dyDescent="0.2">
      <c r="A100" t="s">
        <v>596</v>
      </c>
      <c r="B100">
        <v>520031030</v>
      </c>
    </row>
    <row r="101" spans="1:2" x14ac:dyDescent="0.2">
      <c r="A101" t="s">
        <v>547</v>
      </c>
      <c r="B101" s="14">
        <v>520030941</v>
      </c>
    </row>
    <row r="102" spans="1:2" x14ac:dyDescent="0.2">
      <c r="A102" t="s">
        <v>564</v>
      </c>
      <c r="B102" s="14">
        <v>512008335</v>
      </c>
    </row>
    <row r="103" spans="1:2" x14ac:dyDescent="0.2">
      <c r="A103" t="s">
        <v>575</v>
      </c>
      <c r="B103" s="14">
        <v>520022963</v>
      </c>
    </row>
    <row r="104" spans="1:2" x14ac:dyDescent="0.2">
      <c r="A104" t="s">
        <v>530</v>
      </c>
      <c r="B104" s="14">
        <v>570011767</v>
      </c>
    </row>
    <row r="105" spans="1:2" x14ac:dyDescent="0.2">
      <c r="A105" t="s">
        <v>569</v>
      </c>
      <c r="B105" s="14">
        <v>570014928</v>
      </c>
    </row>
    <row r="106" spans="1:2" x14ac:dyDescent="0.2">
      <c r="A106" t="s">
        <v>549</v>
      </c>
      <c r="B106" s="14">
        <v>570005959</v>
      </c>
    </row>
    <row r="107" spans="1:2" x14ac:dyDescent="0.2">
      <c r="A107" t="s">
        <v>518</v>
      </c>
      <c r="B107" s="14">
        <v>510800402</v>
      </c>
    </row>
    <row r="108" spans="1:2" x14ac:dyDescent="0.2">
      <c r="A108" t="s">
        <v>525</v>
      </c>
      <c r="B108" s="14">
        <v>570007476</v>
      </c>
    </row>
    <row r="109" spans="1:2" x14ac:dyDescent="0.2">
      <c r="A109" t="s">
        <v>524</v>
      </c>
      <c r="B109" s="14">
        <v>570005850</v>
      </c>
    </row>
    <row r="110" spans="1:2" x14ac:dyDescent="0.2">
      <c r="A110" t="s">
        <v>576</v>
      </c>
      <c r="B110" s="14">
        <v>520020504</v>
      </c>
    </row>
    <row r="111" spans="1:2" x14ac:dyDescent="0.2">
      <c r="A111" t="s">
        <v>577</v>
      </c>
      <c r="B111" s="14">
        <v>520020447</v>
      </c>
    </row>
    <row r="112" spans="1:2" x14ac:dyDescent="0.2">
      <c r="A112" t="s">
        <v>555</v>
      </c>
      <c r="B112" s="14">
        <v>511033060</v>
      </c>
    </row>
    <row r="113" spans="1:2" x14ac:dyDescent="0.2">
      <c r="A113" t="s">
        <v>604</v>
      </c>
      <c r="B113">
        <v>520027848</v>
      </c>
    </row>
    <row r="114" spans="1:2" x14ac:dyDescent="0.2">
      <c r="A114" t="s">
        <v>527</v>
      </c>
      <c r="B114" s="14">
        <v>570009852</v>
      </c>
    </row>
    <row r="115" spans="1:2" x14ac:dyDescent="0.2">
      <c r="A115" t="s">
        <v>550</v>
      </c>
      <c r="B115" s="14">
        <v>520027251</v>
      </c>
    </row>
    <row r="116" spans="1:2" x14ac:dyDescent="0.2">
      <c r="A116" t="s">
        <v>551</v>
      </c>
      <c r="B116" s="14">
        <v>520028390</v>
      </c>
    </row>
    <row r="117" spans="1:2" x14ac:dyDescent="0.2">
      <c r="A117" t="s">
        <v>528</v>
      </c>
      <c r="B117" s="14">
        <v>510806870</v>
      </c>
    </row>
    <row r="118" spans="1:2" x14ac:dyDescent="0.2">
      <c r="A118" t="s">
        <v>605</v>
      </c>
      <c r="B118">
        <v>513879189</v>
      </c>
    </row>
    <row r="119" spans="1:2" x14ac:dyDescent="0.2">
      <c r="A119" t="s">
        <v>597</v>
      </c>
      <c r="B119">
        <v>510015951</v>
      </c>
    </row>
    <row r="120" spans="1:2" x14ac:dyDescent="0.2">
      <c r="A120" t="s">
        <v>539</v>
      </c>
      <c r="B120" s="14">
        <v>520030693</v>
      </c>
    </row>
    <row r="121" spans="1:2" x14ac:dyDescent="0.2">
      <c r="A121" t="s">
        <v>544</v>
      </c>
      <c r="B121" s="14">
        <v>570002618</v>
      </c>
    </row>
  </sheetData>
  <sortState xmlns:xlrd2="http://schemas.microsoft.com/office/spreadsheetml/2017/richdata2" ref="A34:B124">
    <sortCondition ref="A34:A1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2026-06-22T07:12:11Z</dcterms:modified>
</cp:coreProperties>
</file>